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ismaKitabi"/>
  <bookViews>
    <workbookView xWindow="-105" yWindow="-105" windowWidth="23250" windowHeight="12570" tabRatio="668" activeTab="4"/>
  </bookViews>
  <sheets>
    <sheet name="MİNİK KIZ VOLEYBOL" sheetId="25" r:id="rId1"/>
    <sheet name="MİNİK KIZ VOLEYBL" sheetId="24" r:id="rId2"/>
    <sheet name="MİNİK ERKEK VOLEYBL" sheetId="23" r:id="rId3"/>
    <sheet name="MİNİK ERKEK VOLEYBOL" sheetId="22" r:id="rId4"/>
    <sheet name="GENÇ ERKEK VOLEYBOL " sheetId="21" r:id="rId5"/>
    <sheet name="KESTEL VOLYBL GENÇ ERKEK GRUBLR" sheetId="19" r:id="rId6"/>
  </sheets>
  <externalReferences>
    <externalReference r:id="rId7"/>
  </externalReferences>
  <definedNames>
    <definedName name="_xlnm.Print_Area" localSheetId="4">'GENÇ ERKEK VOLEYBOL '!$A$1:$N$31</definedName>
    <definedName name="_xlnm.Print_Area" localSheetId="5">'KESTEL VOLYBL GENÇ ERKEK GRUBLR'!$A$1:$L$28</definedName>
    <definedName name="_xlnm.Print_Area" localSheetId="2">'MİNİK ERKEK VOLEYBL'!$A$1:$L$28</definedName>
    <definedName name="_xlnm.Print_Area" localSheetId="3">'MİNİK ERKEK VOLEYBOL'!$A$1:$N$34</definedName>
    <definedName name="_xlnm.Print_Area" localSheetId="1">'MİNİK KIZ VOLEYBL'!$A$1:$L$28</definedName>
    <definedName name="_xlnm.Print_Area" localSheetId="0">'MİNİK KIZ VOLEYBOL'!$A$1:$N$61</definedName>
  </definedNames>
  <calcPr calcId="162913"/>
</workbook>
</file>

<file path=xl/calcChain.xml><?xml version="1.0" encoding="utf-8"?>
<calcChain xmlns="http://schemas.openxmlformats.org/spreadsheetml/2006/main">
  <c r="S23" i="25" l="1"/>
  <c r="P21" i="25"/>
  <c r="Q21" i="25"/>
  <c r="R21" i="25"/>
  <c r="S21" i="25"/>
  <c r="P22" i="25"/>
  <c r="Q22" i="25"/>
  <c r="R22" i="25"/>
  <c r="S22" i="25"/>
  <c r="P23" i="25"/>
  <c r="Q23" i="25"/>
  <c r="R23" i="25"/>
  <c r="P24" i="25"/>
  <c r="Q24" i="25"/>
  <c r="R24" i="25"/>
  <c r="S24" i="25"/>
  <c r="P25" i="25"/>
  <c r="Q25" i="25"/>
  <c r="R25" i="25"/>
  <c r="S25" i="25"/>
  <c r="P26" i="25"/>
  <c r="Q26" i="25"/>
  <c r="R26" i="25"/>
  <c r="S26" i="25"/>
  <c r="P27" i="25"/>
  <c r="Q27" i="25"/>
  <c r="R27" i="25"/>
  <c r="S27" i="25"/>
  <c r="P28" i="25"/>
  <c r="Q28" i="25"/>
  <c r="R28" i="25"/>
  <c r="S28" i="25"/>
  <c r="P29" i="25"/>
  <c r="Q29" i="25"/>
  <c r="R29" i="25"/>
  <c r="S29" i="25"/>
  <c r="P30" i="25"/>
  <c r="Q30" i="25"/>
  <c r="R30" i="25"/>
  <c r="S30" i="25"/>
  <c r="P31" i="25"/>
  <c r="Q31" i="25"/>
  <c r="R31" i="25"/>
  <c r="S31" i="25"/>
  <c r="L27" i="24" l="1"/>
  <c r="J27" i="24"/>
  <c r="H27" i="24"/>
  <c r="L26" i="24"/>
  <c r="J26" i="24"/>
  <c r="H26" i="24"/>
  <c r="L25" i="24"/>
  <c r="J25" i="24"/>
  <c r="H25" i="24"/>
  <c r="L24" i="24"/>
  <c r="J24" i="24"/>
  <c r="H24" i="24"/>
  <c r="L23" i="24"/>
  <c r="J23" i="24"/>
  <c r="H23" i="24"/>
  <c r="L20" i="24"/>
  <c r="J20" i="24"/>
  <c r="H20" i="24"/>
  <c r="L19" i="24"/>
  <c r="J19" i="24"/>
  <c r="H19" i="24"/>
  <c r="L18" i="24"/>
  <c r="J18" i="24"/>
  <c r="H18" i="24"/>
  <c r="L17" i="24"/>
  <c r="J17" i="24"/>
  <c r="H17" i="24"/>
  <c r="L16" i="24"/>
  <c r="J16" i="24"/>
  <c r="H16" i="24"/>
  <c r="L13" i="24"/>
  <c r="L12" i="24"/>
  <c r="L11" i="24"/>
  <c r="L10" i="24"/>
  <c r="L9" i="24"/>
  <c r="L27" i="23"/>
  <c r="J27" i="23"/>
  <c r="H27" i="23"/>
  <c r="L26" i="23"/>
  <c r="J26" i="23"/>
  <c r="H26" i="23"/>
  <c r="L25" i="23"/>
  <c r="J25" i="23"/>
  <c r="H25" i="23"/>
  <c r="L24" i="23"/>
  <c r="J24" i="23"/>
  <c r="H24" i="23"/>
  <c r="L23" i="23"/>
  <c r="J23" i="23"/>
  <c r="H23" i="23"/>
  <c r="L20" i="23"/>
  <c r="J20" i="23"/>
  <c r="H20" i="23"/>
  <c r="L19" i="23"/>
  <c r="J19" i="23"/>
  <c r="H19" i="23"/>
  <c r="L18" i="23"/>
  <c r="J18" i="23"/>
  <c r="H18" i="23"/>
  <c r="L17" i="23"/>
  <c r="J17" i="23"/>
  <c r="H17" i="23"/>
  <c r="L16" i="23"/>
  <c r="J16" i="23"/>
  <c r="H16" i="23"/>
  <c r="L13" i="23"/>
  <c r="L12" i="23"/>
  <c r="L11" i="23"/>
  <c r="L10" i="23"/>
  <c r="L9" i="23"/>
  <c r="L27" i="19" l="1"/>
  <c r="J27" i="19"/>
  <c r="H27" i="19"/>
  <c r="L26" i="19"/>
  <c r="J26" i="19"/>
  <c r="H26" i="19"/>
  <c r="L25" i="19"/>
  <c r="J25" i="19"/>
  <c r="H25" i="19"/>
  <c r="L24" i="19"/>
  <c r="J24" i="19"/>
  <c r="H24" i="19"/>
  <c r="L23" i="19"/>
  <c r="J23" i="19"/>
  <c r="H23" i="19"/>
  <c r="L20" i="19"/>
  <c r="J20" i="19"/>
  <c r="H20" i="19"/>
  <c r="L19" i="19"/>
  <c r="J19" i="19"/>
  <c r="H19" i="19"/>
  <c r="L18" i="19"/>
  <c r="J18" i="19"/>
  <c r="H18" i="19"/>
  <c r="L17" i="19"/>
  <c r="J17" i="19"/>
  <c r="H17" i="19"/>
  <c r="L16" i="19"/>
  <c r="J16" i="19"/>
  <c r="H16" i="19"/>
  <c r="L13" i="19"/>
  <c r="L12" i="19"/>
  <c r="L11" i="19"/>
  <c r="L10" i="19"/>
  <c r="L9" i="19"/>
</calcChain>
</file>

<file path=xl/sharedStrings.xml><?xml version="1.0" encoding="utf-8"?>
<sst xmlns="http://schemas.openxmlformats.org/spreadsheetml/2006/main" count="585" uniqueCount="181">
  <si>
    <t>TARİH</t>
  </si>
  <si>
    <t>SAAT</t>
  </si>
  <si>
    <t>GRUP</t>
  </si>
  <si>
    <t>SIRA</t>
  </si>
  <si>
    <t>TAKIM</t>
  </si>
  <si>
    <t>AÇIKLAMA</t>
  </si>
  <si>
    <t>OKUL SPORLARI</t>
  </si>
  <si>
    <t>SONUÇ</t>
  </si>
  <si>
    <t>DERECELER</t>
  </si>
  <si>
    <t>1-</t>
  </si>
  <si>
    <t>2-</t>
  </si>
  <si>
    <t>3-</t>
  </si>
  <si>
    <t>4-</t>
  </si>
  <si>
    <t>KATEGORİ</t>
  </si>
  <si>
    <t>GÜN</t>
  </si>
  <si>
    <t>TESİS ADI</t>
  </si>
  <si>
    <t>BRANŞ</t>
  </si>
  <si>
    <t>OKUL ADI</t>
  </si>
  <si>
    <t>Kura</t>
  </si>
  <si>
    <t>A Grubu</t>
  </si>
  <si>
    <t>B Grubu</t>
  </si>
  <si>
    <t>C Grubu</t>
  </si>
  <si>
    <t>B1</t>
  </si>
  <si>
    <t>A1</t>
  </si>
  <si>
    <t>C1</t>
  </si>
  <si>
    <t>A2</t>
  </si>
  <si>
    <t>B2</t>
  </si>
  <si>
    <t>C2</t>
  </si>
  <si>
    <t>B3</t>
  </si>
  <si>
    <t>A3</t>
  </si>
  <si>
    <t>C3</t>
  </si>
  <si>
    <t>A4</t>
  </si>
  <si>
    <t>B4</t>
  </si>
  <si>
    <t>C4</t>
  </si>
  <si>
    <t>D Grubu</t>
  </si>
  <si>
    <t>E Grubu</t>
  </si>
  <si>
    <t>F Grubu</t>
  </si>
  <si>
    <t>D1</t>
  </si>
  <si>
    <t>E1</t>
  </si>
  <si>
    <t>F1</t>
  </si>
  <si>
    <t>D2</t>
  </si>
  <si>
    <t>E2</t>
  </si>
  <si>
    <t>F2</t>
  </si>
  <si>
    <t>D3</t>
  </si>
  <si>
    <t>E3</t>
  </si>
  <si>
    <t>F3</t>
  </si>
  <si>
    <t>D4</t>
  </si>
  <si>
    <t>E4</t>
  </si>
  <si>
    <t>F4</t>
  </si>
  <si>
    <t>C5</t>
  </si>
  <si>
    <t>F5</t>
  </si>
  <si>
    <t>E5</t>
  </si>
  <si>
    <t>D5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</si>
  <si>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</si>
  <si>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</si>
  <si>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</si>
  <si>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</si>
  <si>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</si>
  <si>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</si>
  <si>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</si>
  <si>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</si>
  <si>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</si>
  <si>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</si>
  <si>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İ1</t>
  </si>
  <si>
    <t>İ2</t>
  </si>
  <si>
    <t>İ3</t>
  </si>
  <si>
    <t>İ4</t>
  </si>
  <si>
    <t>İ5</t>
  </si>
  <si>
    <t>G Grubu</t>
  </si>
  <si>
    <t>H Grubu</t>
  </si>
  <si>
    <t>İ Grubu</t>
  </si>
  <si>
    <t>İLÇE</t>
  </si>
  <si>
    <t>KESTEL</t>
  </si>
  <si>
    <t>KESTEL İLÇE SPOR SALONU</t>
  </si>
  <si>
    <t>A</t>
  </si>
  <si>
    <t>A1-A4</t>
  </si>
  <si>
    <t>A4-A2</t>
  </si>
  <si>
    <t>A3-A1</t>
  </si>
  <si>
    <t>PERŞEMBE</t>
  </si>
  <si>
    <t>CUMA</t>
  </si>
  <si>
    <t>BURSA GENÇLİK VE SPOR .KESTEL İLÇE MÜDÜRLÜĞÜ</t>
  </si>
  <si>
    <t>BURSA GENÇLİK VE SPOR KESTEL İLÇE MÜDÜRLÜĞÜ</t>
  </si>
  <si>
    <t>A3-A2</t>
  </si>
  <si>
    <t>A1-A5</t>
  </si>
  <si>
    <t>ELEME TURLARI</t>
  </si>
  <si>
    <t>VOLEYBOL GENÇ KIZLAR GRUPLAR</t>
  </si>
  <si>
    <r>
      <t xml:space="preserve">2025-2026 EĞİTİM ÖĞRETİM YILI VOLEYBOL GENÇ KIZLAR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</si>
  <si>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t>VOLEYBOL</t>
  </si>
  <si>
    <t>GENÇLER</t>
  </si>
  <si>
    <t>ÇARŞAMBA</t>
  </si>
  <si>
    <r>
      <t xml:space="preserve">2025-2026 EĞİTİM ÖĞRETİM YILI VOLEYBOL </t>
    </r>
    <r>
      <rPr>
        <b/>
        <sz val="24"/>
        <rFont val="Times New Roman"/>
        <family val="1"/>
        <charset val="162"/>
      </rPr>
      <t xml:space="preserve">2. KÜME </t>
    </r>
    <r>
      <rPr>
        <sz val="24"/>
        <color theme="1"/>
        <rFont val="Times New Roman"/>
        <family val="1"/>
        <charset val="162"/>
      </rPr>
      <t>FİKSTÜRÜ</t>
    </r>
  </si>
  <si>
    <t>1. GÜN</t>
  </si>
  <si>
    <t>2. GÜN</t>
  </si>
  <si>
    <t>3. GÜN</t>
  </si>
  <si>
    <t>SALI</t>
  </si>
  <si>
    <t>SKOR</t>
  </si>
  <si>
    <t>(1)HASASAN ÇOŞKUN A.LİSESİ</t>
  </si>
  <si>
    <t xml:space="preserve"> </t>
  </si>
  <si>
    <t>(3)MESAFE KOLEJİ</t>
  </si>
  <si>
    <t>(5)HASAN ASLANOBA A.LİSESİ</t>
  </si>
  <si>
    <t>SAHA</t>
  </si>
  <si>
    <t>GENÇ ERKEKLER VOLEYBOL</t>
  </si>
  <si>
    <t>1. GÜNHAFTA</t>
  </si>
  <si>
    <t>1-HASAN ÇOŞKUN LİS.</t>
  </si>
  <si>
    <t>5-ÇİMENTO LİSESİ</t>
  </si>
  <si>
    <t>2-MESAFE KOLEJİ</t>
  </si>
  <si>
    <t>3-HASAN ASLAN OBA LİSESİ</t>
  </si>
  <si>
    <t>4-ÇİMENTO LİSESİ</t>
  </si>
  <si>
    <t>4-ÇİMENTO M.T.A. LİSESİ</t>
  </si>
  <si>
    <t>FİNAL</t>
  </si>
  <si>
    <r>
      <t xml:space="preserve">2025-2026 EĞİTİM ÖĞRETİM YILI VOLEYBOL MİNİK ERKEK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</si>
  <si>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t>MİNİK ERKEKLER VOLEYBOL</t>
  </si>
  <si>
    <t>cumhuriyet ilk.</t>
  </si>
  <si>
    <t>Yunusemre ilk.</t>
  </si>
  <si>
    <t>Esentepe ilk. Okl.</t>
  </si>
  <si>
    <t>Atatürk ilk.okl.</t>
  </si>
  <si>
    <t>M.Akif Ersoy ilk.</t>
  </si>
  <si>
    <t>Musa amca ilk.</t>
  </si>
  <si>
    <t>(1)Musa amca ilk.</t>
  </si>
  <si>
    <t>(2)Esentepe ilk. Okl.</t>
  </si>
  <si>
    <t>(3)cumhuriyet ilk.</t>
  </si>
  <si>
    <t>(4)Yunusemre ilk.</t>
  </si>
  <si>
    <t>(5)M.Akif Ersoy ilk.</t>
  </si>
  <si>
    <t>(6)Atatürk ilk.okl.</t>
  </si>
  <si>
    <t>A1-</t>
  </si>
  <si>
    <t>B-2</t>
  </si>
  <si>
    <t>B-1</t>
  </si>
  <si>
    <t>A-2</t>
  </si>
  <si>
    <t>1 MAÇ</t>
  </si>
  <si>
    <t>2. MAÇ</t>
  </si>
  <si>
    <t>BİRİNCİ MAÇIN MAĞLUBU</t>
  </si>
  <si>
    <t>İKİNCİ MAÇIN MAĞLUBU</t>
  </si>
  <si>
    <t>BİRİNCİ MAÇIN GALİBİ</t>
  </si>
  <si>
    <t>İKİNCİ MAÇIN GALİBİ</t>
  </si>
  <si>
    <t>3. LÜK YARI FİNAL 1/2</t>
  </si>
  <si>
    <t>A1-A2</t>
  </si>
  <si>
    <t>B</t>
  </si>
  <si>
    <t>B1-B2</t>
  </si>
  <si>
    <t>BAY</t>
  </si>
  <si>
    <t>(1)Musa amca ilk. OKL.</t>
  </si>
  <si>
    <t>A1-A3</t>
  </si>
  <si>
    <t>B1-B3</t>
  </si>
  <si>
    <t>A2-A3</t>
  </si>
  <si>
    <t>B2-B3</t>
  </si>
  <si>
    <t>A GRUBU 1.Sİ</t>
  </si>
  <si>
    <t>B GRUBU 1.Sİ</t>
  </si>
  <si>
    <t>B GRUBU 2.Sİ</t>
  </si>
  <si>
    <t>A GRUBU 2.Sİ</t>
  </si>
  <si>
    <t>MİNKLER ERKEK</t>
  </si>
  <si>
    <r>
      <t xml:space="preserve">2025-2026 EĞİTİM ÖĞRETİM YILI VOLEYBOL MİNİK KIZ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</si>
  <si>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t>(1)Yunusemre ilk.</t>
  </si>
  <si>
    <t>(2)Yeni mahalle ilk.-A</t>
  </si>
  <si>
    <t>(3)Atatürk ilk.okl.</t>
  </si>
  <si>
    <t>(4)cumhuriyet ilk.-A</t>
  </si>
  <si>
    <t>(2)M.Akif Ersoy ilk.</t>
  </si>
  <si>
    <t>(3)cumhuriyet ilk.-B</t>
  </si>
  <si>
    <t>(4)Esentepe ilk. Okl.</t>
  </si>
  <si>
    <t>(5)Yeni mahalle ilk.-B</t>
  </si>
  <si>
    <t>cumhuriyet ilk.-A</t>
  </si>
  <si>
    <t>Yeni mahalle ilk.-A</t>
  </si>
  <si>
    <t>Yeni mahalle ilk.-B</t>
  </si>
  <si>
    <t>cumhuriyet ilk.-B</t>
  </si>
  <si>
    <t>A5</t>
  </si>
  <si>
    <t>PAZARTESİ</t>
  </si>
  <si>
    <t>4. GÜN</t>
  </si>
  <si>
    <t>5. GÜN</t>
  </si>
  <si>
    <t>MİNİK KIZ B GRUBU</t>
  </si>
  <si>
    <t>B1-B4</t>
  </si>
  <si>
    <t>HAFTANIN İLK GÜNÜ MAÇ YOK PAZARTESİ</t>
  </si>
  <si>
    <t>A5-A3</t>
  </si>
  <si>
    <t>A2-A1</t>
  </si>
  <si>
    <t>B4-B2</t>
  </si>
  <si>
    <t>B3-B1</t>
  </si>
  <si>
    <t>B3-B4</t>
  </si>
  <si>
    <t>A5-A4</t>
  </si>
  <si>
    <t>A2-A5</t>
  </si>
  <si>
    <t>A4-A3</t>
  </si>
  <si>
    <t>YOK</t>
  </si>
  <si>
    <t>GRUP MAÇLKARI BİTTİ</t>
  </si>
  <si>
    <t>MİNİK KIZ VOLEYBOL</t>
  </si>
  <si>
    <t>MİNKLER KIZLAR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</si>
</sst>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>
    <font>
      <sz val="11"/>
      <color theme="1"/>
      <name val="Arial"/>
      <family val="2"/>
      <charset val="162"/>
      <scheme val="minor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22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Arial"/>
      <family val="2"/>
      <scheme val="minor"/>
    </font>
    <font>
      <sz val="12"/>
      <name val="Arial Black"/>
      <family val="2"/>
      <charset val="162"/>
    </font>
    <font>
      <b/>
      <sz val="16"/>
      <color rgb="FF0000FF"/>
      <name val="Aharoni"/>
    </font>
    <font>
      <sz val="10"/>
      <name val="Arial Tur"/>
      <charset val="162"/>
    </font>
    <font>
      <b/>
      <sz val="10"/>
      <name val="Arial Tur"/>
      <charset val="162"/>
    </font>
    <font>
      <sz val="12"/>
      <color theme="1"/>
      <name val="Times New Roman"/>
      <family val="1"/>
    </font>
    <font>
      <b/>
      <sz val="16"/>
      <color rgb="FFFF0000"/>
      <name val="Aharoni"/>
      <charset val="162"/>
    </font>
    <font>
      <sz val="11"/>
      <color theme="0"/>
      <name val="Arial"/>
      <family val="2"/>
      <scheme val="minor"/>
    </font>
    <font>
      <sz val="16"/>
      <name val="Arial Black"/>
      <family val="2"/>
    </font>
    <font>
      <sz val="24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sz val="11"/>
      <color theme="1"/>
      <name val="Arial"/>
      <family val="2"/>
      <charset val="162"/>
      <scheme val="minor"/>
    </font>
    <font>
      <sz val="14"/>
      <color theme="1"/>
      <name val="Times New Roman"/>
      <family val="1"/>
      <charset val="162"/>
    </font>
    <font>
      <sz val="14"/>
      <color theme="1"/>
      <name val="Arial"/>
      <family val="2"/>
      <charset val="162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  <charset val="162"/>
    </font>
    <font>
      <sz val="16"/>
      <color theme="1"/>
      <name val="Arial"/>
      <family val="2"/>
      <charset val="162"/>
      <scheme val="minor"/>
    </font>
    <font>
      <sz val="10"/>
      <name val="Arial"/>
      <family val="2"/>
      <charset val="162"/>
      <scheme val="minor"/>
    </font>
    <font>
      <sz val="12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43" fontId="17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0" xfId="1"/>
    <xf numFmtId="0" fontId="6" fillId="0" borderId="0" xfId="1" applyAlignment="1">
      <alignment horizontal="center" vertical="center"/>
    </xf>
    <xf numFmtId="0" fontId="6" fillId="0" borderId="0" xfId="1" applyAlignment="1">
      <alignment horizontal="left" vertical="center"/>
    </xf>
    <xf numFmtId="0" fontId="9" fillId="0" borderId="0" xfId="2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0" fillId="0" borderId="0" xfId="0" applyAlignment="1"/>
    <xf numFmtId="0" fontId="9" fillId="0" borderId="0" xfId="2" applyFont="1" applyAlignment="1">
      <alignment horizontal="left" vertical="center"/>
    </xf>
    <xf numFmtId="0" fontId="6" fillId="0" borderId="5" xfId="1" applyBorder="1" applyAlignment="1">
      <alignment vertical="center"/>
    </xf>
    <xf numFmtId="0" fontId="6" fillId="0" borderId="6" xfId="1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6" fillId="0" borderId="1" xfId="1" applyBorder="1" applyAlignment="1">
      <alignment horizontal="left" vertical="center"/>
    </xf>
    <xf numFmtId="0" fontId="6" fillId="0" borderId="0" xfId="1" applyAlignment="1"/>
    <xf numFmtId="0" fontId="6" fillId="0" borderId="0" xfId="1" applyAlignment="1">
      <alignment horizontal="left"/>
    </xf>
    <xf numFmtId="0" fontId="13" fillId="0" borderId="0" xfId="1" applyFont="1" applyAlignment="1">
      <alignment horizontal="left"/>
    </xf>
    <xf numFmtId="14" fontId="2" fillId="3" borderId="1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3" fontId="2" fillId="3" borderId="1" xfId="3" applyFont="1" applyFill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/>
    <xf numFmtId="0" fontId="23" fillId="3" borderId="1" xfId="0" applyFont="1" applyFill="1" applyBorder="1"/>
    <xf numFmtId="0" fontId="0" fillId="0" borderId="1" xfId="0" applyBorder="1"/>
    <xf numFmtId="0" fontId="24" fillId="0" borderId="1" xfId="0" applyFont="1" applyBorder="1"/>
    <xf numFmtId="0" fontId="24" fillId="0" borderId="0" xfId="0" applyFont="1" applyBorder="1"/>
    <xf numFmtId="0" fontId="0" fillId="0" borderId="0" xfId="0" applyBorder="1"/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3" borderId="2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0" xfId="1" applyFont="1"/>
    <xf numFmtId="0" fontId="18" fillId="0" borderId="1" xfId="0" applyFont="1" applyFill="1" applyBorder="1"/>
    <xf numFmtId="0" fontId="18" fillId="0" borderId="1" xfId="0" applyFont="1" applyBorder="1"/>
    <xf numFmtId="0" fontId="25" fillId="0" borderId="1" xfId="0" applyFont="1" applyFill="1" applyBorder="1"/>
    <xf numFmtId="0" fontId="25" fillId="0" borderId="1" xfId="0" applyFont="1" applyBorder="1"/>
    <xf numFmtId="0" fontId="19" fillId="0" borderId="1" xfId="0" applyFont="1" applyBorder="1"/>
    <xf numFmtId="0" fontId="18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Border="1"/>
    <xf numFmtId="0" fontId="1" fillId="0" borderId="0" xfId="0" applyFont="1" applyBorder="1"/>
    <xf numFmtId="0" fontId="26" fillId="0" borderId="1" xfId="0" applyFont="1" applyBorder="1"/>
    <xf numFmtId="0" fontId="26" fillId="0" borderId="1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18" fillId="0" borderId="1" xfId="0" applyFont="1" applyBorder="1" applyAlignment="1"/>
    <xf numFmtId="0" fontId="4" fillId="0" borderId="1" xfId="0" applyFont="1" applyBorder="1" applyAlignment="1"/>
    <xf numFmtId="0" fontId="18" fillId="0" borderId="1" xfId="0" applyFont="1" applyFill="1" applyBorder="1" applyAlignment="1"/>
    <xf numFmtId="0" fontId="4" fillId="0" borderId="0" xfId="0" applyFont="1" applyAlignment="1"/>
    <xf numFmtId="0" fontId="18" fillId="0" borderId="1" xfId="0" applyFont="1" applyBorder="1" applyAlignment="1">
      <alignment vertical="center"/>
    </xf>
    <xf numFmtId="0" fontId="27" fillId="0" borderId="1" xfId="0" applyFont="1" applyBorder="1" applyAlignment="1"/>
    <xf numFmtId="0" fontId="28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Virgül" xfId="3" builtinId="3"/>
  </cellStyles>
  <dxfs count="48"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FF0000"/>
      <color rgb="FF0099FF"/>
      <color rgb="FF339933"/>
      <color rgb="FFFFCC00"/>
      <color rgb="FFFFCCFF"/>
      <color rgb="FFCC3399"/>
      <color rgb="FFCCFF66"/>
      <color rgb="FF00FFFF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1437409</xdr:colOff>
      <xdr:row>0</xdr:row>
      <xdr:rowOff>329044</xdr:rowOff>
    </xdr:from>
    <xdr:to>
      <xdr:col>11</xdr:col>
      <xdr:colOff>3464</xdr:colOff>
      <xdr:row>5</xdr:row>
      <xdr:rowOff>69273</xdr:rowOff>
    </xdr:to>
    <xdr:grpSp>
      <xdr:nvGrpSpPr>
        <xdr:cNvPr id="2" name="Grup 1"/>
        <xdr:cNvGrpSpPr/>
      </xdr:nvGrpSpPr>
      <xdr:grpSpPr>
        <a:xfrm>
          <a:off x="1437409" y="329044"/>
          <a:ext cx="14554448" cy="1835729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D48AE869-7C03-4A7C-ACA9-5DBF87FD6F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EB5C4456-F942-4EAB-BE97-927CC870A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1437409</xdr:colOff>
      <xdr:row>0</xdr:row>
      <xdr:rowOff>329044</xdr:rowOff>
    </xdr:from>
    <xdr:to>
      <xdr:col>11</xdr:col>
      <xdr:colOff>3466</xdr:colOff>
      <xdr:row>5</xdr:row>
      <xdr:rowOff>69273</xdr:rowOff>
    </xdr:to>
    <xdr:grpSp>
      <xdr:nvGrpSpPr>
        <xdr:cNvPr id="2" name="Grup 1"/>
        <xdr:cNvGrpSpPr/>
      </xdr:nvGrpSpPr>
      <xdr:grpSpPr>
        <a:xfrm>
          <a:off x="1437409" y="329044"/>
          <a:ext cx="14554450" cy="1835729"/>
          <a:chOff x="2892136" y="281299"/>
          <a:chExt cx="19208457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D48AE869-7C03-4A7C-ACA9-5DBF87FD6F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2107644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EB5C4456-F942-4EAB-BE97-927CC870A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958991" y="282423"/>
            <a:ext cx="2141602" cy="169811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/>
        <xdr:cNvGrpSpPr/>
      </xdr:nvGrpSpPr>
      <xdr:grpSpPr>
        <a:xfrm>
          <a:off x="1732684" y="329044"/>
          <a:ext cx="16083891" cy="1835729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D48AE869-7C03-4A7C-ACA9-5DBF87FD6F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EB5C4456-F942-4EAB-BE97-927CC870A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seyin.duman\Desktop\2.%20K&#220;ME%202026\Fikstur-Anaht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İNİK KIZ VOLEYB B GRUBU"/>
      <sheetName val="MİNİK  KIZ voleybl 5 Lİ A GRUBU"/>
      <sheetName val="4LÜ LİSELER ERKEK VOLEYB"/>
      <sheetName val="lise erk voleybl 5 Lİ"/>
      <sheetName val="4LÜ LİSELER KIZ VOLEYBOL B GRBU"/>
      <sheetName val="4LÜ LİSELER KIZ VOLEYBOL A"/>
      <sheetName val="FUTSAL KÜÇÜK ERKEKLER B GRU"/>
      <sheetName val="FUTSAL KÜÇÜK ERKEKLER A GRUBU"/>
      <sheetName val="4LÜ LİSELER FUTSAL A"/>
      <sheetName val="4LÜ TAKIM BASKET 3X3 YILDIZ ERK"/>
      <sheetName val="4LÜ TAKIM BASKET YILDIZ"/>
      <sheetName val="GİRİŞ"/>
      <sheetName val="3lü TAKIM"/>
      <sheetName val="4LÜ TAKIM BASKET KÜÇÜK"/>
      <sheetName val="5 Lİ TAKIM"/>
      <sheetName val="6LI TAKIM"/>
      <sheetName val="7Lİ TAKIM"/>
      <sheetName val="8LI TAKIM"/>
      <sheetName val="9LU TAKIM"/>
      <sheetName val="10LU TAKIM"/>
      <sheetName val="11Lİ TAKIM"/>
      <sheetName val="12Lİ TAKIM"/>
      <sheetName val="13LÜ TAKIM"/>
      <sheetName val="14LÜ TAKIM"/>
      <sheetName val="15Lİ TAKIM"/>
      <sheetName val="ANAHTAR"/>
    </sheetNames>
    <sheetDataSet>
      <sheetData sheetId="0">
        <row r="8">
          <cell r="B8" t="str">
            <v>1. GÜNHAFTA</v>
          </cell>
          <cell r="C8" t="str">
            <v>SKOR</v>
          </cell>
          <cell r="E8" t="str">
            <v xml:space="preserve"> </v>
          </cell>
        </row>
        <row r="9">
          <cell r="B9" t="str">
            <v>(1)Yunusemre ilk.</v>
          </cell>
          <cell r="C9" t="str">
            <v xml:space="preserve"> </v>
          </cell>
          <cell r="D9" t="str">
            <v xml:space="preserve"> </v>
          </cell>
          <cell r="E9" t="str">
            <v>(4)cumhuriyet ilk.-A</v>
          </cell>
        </row>
        <row r="10">
          <cell r="B10" t="str">
            <v>(2)Yeni mahalle ilk.-A</v>
          </cell>
          <cell r="E10" t="str">
            <v>(3)Atatürk ilk.okl.</v>
          </cell>
        </row>
        <row r="12">
          <cell r="B12" t="str">
            <v>2. GÜN</v>
          </cell>
          <cell r="C12" t="str">
            <v>SKOR</v>
          </cell>
        </row>
        <row r="13">
          <cell r="B13" t="str">
            <v>(4)cumhuriyet ilk.-A</v>
          </cell>
          <cell r="E13" t="str">
            <v>(2)Yeni mahalle ilk.-A</v>
          </cell>
        </row>
        <row r="14">
          <cell r="B14" t="str">
            <v>(3)Atatürk ilk.okl.</v>
          </cell>
          <cell r="E14" t="str">
            <v>(1)Yunusemre ilk.</v>
          </cell>
        </row>
        <row r="16">
          <cell r="B16" t="str">
            <v>3. GÜN</v>
          </cell>
          <cell r="C16" t="str">
            <v>SKOR</v>
          </cell>
        </row>
        <row r="17">
          <cell r="B17" t="str">
            <v>(1)Yunusemre ilk.</v>
          </cell>
          <cell r="E17" t="str">
            <v>(2)Yeni mahalle ilk.-A</v>
          </cell>
        </row>
        <row r="18">
          <cell r="B18" t="str">
            <v>(3)Atatürk ilk.okl.</v>
          </cell>
          <cell r="E18" t="str">
            <v>(4)cumhuriyet ilk.-A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73"/>
  <sheetViews>
    <sheetView zoomScale="70" zoomScaleNormal="70" zoomScaleSheetLayoutView="55" workbookViewId="0">
      <pane ySplit="7" topLeftCell="A8" activePane="bottomLeft" state="frozen"/>
      <selection pane="bottomLeft" activeCell="J42" sqref="J42"/>
    </sheetView>
  </sheetViews>
  <sheetFormatPr defaultColWidth="9" defaultRowHeight="15"/>
  <cols>
    <col min="1" max="1" width="18.875" style="1" customWidth="1"/>
    <col min="2" max="2" width="19.5" style="1" customWidth="1"/>
    <col min="3" max="3" width="32.125" style="1" customWidth="1"/>
    <col min="4" max="4" width="7.625" style="1" customWidth="1"/>
    <col min="5" max="5" width="12.125" style="1" customWidth="1"/>
    <col min="6" max="6" width="21" style="1" customWidth="1"/>
    <col min="7" max="7" width="7.5" style="1" customWidth="1"/>
    <col min="8" max="8" width="8.875" style="1" customWidth="1"/>
    <col min="9" max="9" width="11.125" style="1" customWidth="1"/>
    <col min="10" max="10" width="38.875" style="1" customWidth="1"/>
    <col min="11" max="11" width="32" style="1" customWidth="1"/>
    <col min="12" max="12" width="8.625" style="1" customWidth="1"/>
    <col min="13" max="13" width="8.75" style="1" customWidth="1"/>
    <col min="14" max="14" width="12.625" style="1" customWidth="1"/>
    <col min="15" max="15" width="9" style="1"/>
    <col min="16" max="16" width="30.125" style="1" customWidth="1"/>
    <col min="17" max="18" width="7.75" style="1" customWidth="1"/>
    <col min="19" max="19" width="42.25" style="1" customWidth="1"/>
    <col min="20" max="20" width="31.875" style="1" customWidth="1"/>
    <col min="21" max="21" width="9.5" style="1" customWidth="1"/>
    <col min="22" max="22" width="8.625" style="1" customWidth="1"/>
    <col min="23" max="23" width="29.375" style="1" customWidth="1"/>
    <col min="24" max="16384" width="9" style="1"/>
  </cols>
  <sheetData>
    <row r="1" spans="1:179" s="5" customFormat="1" ht="45.6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79" s="5" customFormat="1" ht="30.75" customHeight="1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79" s="5" customFormat="1" ht="27" customHeight="1">
      <c r="A3" s="89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79" s="5" customFormat="1" ht="31.5" customHeight="1">
      <c r="A4" s="89" t="s">
        <v>90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79" s="5" customFormat="1" ht="31.5" customHeight="1">
      <c r="A5" s="90" t="s">
        <v>179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79" s="5" customFormat="1" ht="22.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79" s="4" customFormat="1" ht="20.25" customHeight="1">
      <c r="A7" s="50" t="s">
        <v>0</v>
      </c>
      <c r="B7" s="50" t="s">
        <v>14</v>
      </c>
      <c r="C7" s="50" t="s">
        <v>15</v>
      </c>
      <c r="D7" s="50" t="s">
        <v>1</v>
      </c>
      <c r="E7" s="50" t="s">
        <v>16</v>
      </c>
      <c r="F7" s="50" t="s">
        <v>13</v>
      </c>
      <c r="G7" s="91" t="s">
        <v>2</v>
      </c>
      <c r="H7" s="92"/>
      <c r="I7" s="93"/>
      <c r="J7" s="91" t="s">
        <v>4</v>
      </c>
      <c r="K7" s="93"/>
      <c r="L7" s="94" t="s">
        <v>7</v>
      </c>
      <c r="M7" s="94"/>
      <c r="N7" s="50" t="s">
        <v>5</v>
      </c>
    </row>
    <row r="8" spans="1:179" s="3" customFormat="1" ht="28.5" customHeight="1">
      <c r="A8" s="30"/>
      <c r="B8" s="31"/>
      <c r="C8" s="31"/>
      <c r="D8" s="31"/>
      <c r="E8" s="31"/>
      <c r="F8" s="31"/>
      <c r="G8" s="31"/>
      <c r="H8" s="31"/>
      <c r="I8" s="31"/>
      <c r="J8" s="81" t="s">
        <v>168</v>
      </c>
      <c r="K8" s="81"/>
      <c r="L8" s="31"/>
      <c r="M8" s="31"/>
      <c r="N8" s="3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</row>
    <row r="9" spans="1:179" s="7" customFormat="1" ht="27.75" customHeight="1">
      <c r="A9" s="26">
        <v>46111</v>
      </c>
      <c r="B9" s="6" t="s">
        <v>163</v>
      </c>
      <c r="C9" s="6"/>
      <c r="D9" s="6"/>
      <c r="E9" s="6"/>
      <c r="F9" s="6"/>
      <c r="G9" s="6"/>
      <c r="H9" s="6"/>
      <c r="I9" s="6"/>
      <c r="J9" s="6"/>
      <c r="K9" s="6"/>
      <c r="L9" s="43"/>
      <c r="M9" s="43"/>
      <c r="N9" s="6"/>
      <c r="O9" s="4"/>
      <c r="P9" s="4"/>
      <c r="Q9" s="4"/>
      <c r="R9" s="4"/>
      <c r="S9" s="4"/>
      <c r="T9" s="6" t="s">
        <v>91</v>
      </c>
      <c r="U9" s="6" t="s">
        <v>95</v>
      </c>
      <c r="V9" s="6"/>
      <c r="W9" s="6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</row>
    <row r="10" spans="1:179" s="7" customFormat="1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43"/>
      <c r="M10" s="43"/>
      <c r="N10" s="6"/>
      <c r="O10" s="4"/>
      <c r="P10" s="4"/>
      <c r="Q10" s="4"/>
      <c r="R10" s="4"/>
      <c r="S10" s="4"/>
      <c r="T10" s="6"/>
      <c r="U10" s="6"/>
      <c r="V10" s="6"/>
      <c r="W10" s="6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</row>
    <row r="11" spans="1:179" s="7" customFormat="1" ht="27.75" customHeight="1">
      <c r="A11" s="26"/>
      <c r="B11" s="6"/>
      <c r="C11" s="6"/>
      <c r="D11" s="27"/>
      <c r="E11" s="28"/>
      <c r="F11" s="28"/>
      <c r="G11" s="6"/>
      <c r="H11" s="6"/>
      <c r="I11" s="65"/>
      <c r="J11" s="6"/>
      <c r="K11" s="6"/>
      <c r="L11" s="43"/>
      <c r="M11" s="43"/>
      <c r="N11" s="6"/>
      <c r="O11" s="4"/>
      <c r="P11" s="4"/>
      <c r="Q11" s="4"/>
      <c r="R11" s="4"/>
      <c r="S11" s="4"/>
      <c r="T11" s="6"/>
      <c r="U11" s="6"/>
      <c r="V11" s="6"/>
      <c r="W11" s="6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</row>
    <row r="12" spans="1:179" s="7" customFormat="1" ht="27.75" customHeight="1">
      <c r="A12" s="26"/>
      <c r="B12" s="6"/>
      <c r="C12" s="6"/>
      <c r="D12" s="27"/>
      <c r="E12" s="28"/>
      <c r="F12" s="28"/>
      <c r="G12" s="6"/>
      <c r="H12" s="6"/>
      <c r="I12" s="65"/>
      <c r="J12" s="6"/>
      <c r="K12" s="6"/>
      <c r="L12" s="43"/>
      <c r="M12" s="43"/>
      <c r="N12" s="6"/>
      <c r="O12" s="4"/>
      <c r="P12" s="4"/>
      <c r="Q12" s="4"/>
      <c r="R12" s="4"/>
      <c r="S12" s="4"/>
      <c r="T12" s="6"/>
      <c r="U12" s="6"/>
      <c r="V12" s="6"/>
      <c r="W12" s="6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</row>
    <row r="13" spans="1:179" s="7" customFormat="1" ht="27.75" customHeight="1">
      <c r="A13" s="30"/>
      <c r="B13" s="31"/>
      <c r="C13" s="31"/>
      <c r="D13" s="31"/>
      <c r="E13" s="31"/>
      <c r="F13" s="31"/>
      <c r="G13" s="31"/>
      <c r="H13" s="31"/>
      <c r="I13" s="31"/>
      <c r="J13" s="81" t="s">
        <v>91</v>
      </c>
      <c r="K13" s="81"/>
      <c r="L13" s="31"/>
      <c r="M13" s="31"/>
      <c r="N13" s="32"/>
      <c r="O13" s="4"/>
      <c r="P13" s="4"/>
      <c r="Q13" s="4"/>
      <c r="R13" s="4"/>
      <c r="S13" s="4"/>
      <c r="T13" s="6"/>
      <c r="U13" s="6"/>
      <c r="V13" s="6"/>
      <c r="W13" s="6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</row>
    <row r="14" spans="1:179" s="7" customFormat="1" ht="27.75" customHeight="1">
      <c r="A14" s="26">
        <v>46112</v>
      </c>
      <c r="B14" s="6" t="s">
        <v>94</v>
      </c>
      <c r="C14" s="6" t="s">
        <v>73</v>
      </c>
      <c r="D14" s="27">
        <v>0.41666666666666669</v>
      </c>
      <c r="E14" s="28" t="s">
        <v>87</v>
      </c>
      <c r="F14" s="28" t="s">
        <v>180</v>
      </c>
      <c r="G14" s="6"/>
      <c r="H14" s="6" t="s">
        <v>74</v>
      </c>
      <c r="I14" s="65" t="s">
        <v>75</v>
      </c>
      <c r="J14" s="72" t="s">
        <v>118</v>
      </c>
      <c r="K14" s="72" t="s">
        <v>156</v>
      </c>
      <c r="L14" s="43"/>
      <c r="M14" s="43"/>
      <c r="N14" s="6"/>
      <c r="O14" s="4"/>
      <c r="P14" s="4"/>
      <c r="Q14" s="4"/>
      <c r="R14" s="4"/>
      <c r="S14" s="4"/>
      <c r="T14" s="6"/>
      <c r="U14" s="6"/>
      <c r="V14" s="6"/>
      <c r="W14" s="6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</row>
    <row r="15" spans="1:179" s="7" customFormat="1" ht="27.75" customHeight="1">
      <c r="A15" s="26"/>
      <c r="B15" s="6"/>
      <c r="C15" s="6"/>
      <c r="D15" s="27">
        <v>0.4375</v>
      </c>
      <c r="E15" s="28"/>
      <c r="F15" s="28"/>
      <c r="G15" s="6"/>
      <c r="H15" s="6"/>
      <c r="I15" s="65" t="s">
        <v>82</v>
      </c>
      <c r="J15" s="72" t="s">
        <v>155</v>
      </c>
      <c r="K15" s="72" t="s">
        <v>154</v>
      </c>
      <c r="L15" s="43"/>
      <c r="M15" s="43"/>
      <c r="N15" s="6"/>
      <c r="O15" s="4"/>
      <c r="P15" s="4"/>
      <c r="Q15" s="4"/>
      <c r="R15" s="4"/>
      <c r="S15" s="4"/>
      <c r="T15" s="6" t="s">
        <v>118</v>
      </c>
      <c r="U15" s="6" t="s">
        <v>97</v>
      </c>
      <c r="V15" s="6"/>
      <c r="W15" s="6" t="s">
        <v>156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</row>
    <row r="16" spans="1:179" s="7" customFormat="1" ht="27.75" customHeight="1">
      <c r="A16" s="26"/>
      <c r="B16" s="6"/>
      <c r="C16" s="6"/>
      <c r="D16" s="27"/>
      <c r="E16" s="28"/>
      <c r="F16" s="28"/>
      <c r="G16" s="6"/>
      <c r="H16" s="6"/>
      <c r="I16" s="65" t="s">
        <v>162</v>
      </c>
      <c r="J16" s="72" t="s">
        <v>157</v>
      </c>
      <c r="K16" s="73" t="s">
        <v>138</v>
      </c>
      <c r="L16" s="43"/>
      <c r="M16" s="43"/>
      <c r="N16" s="6"/>
      <c r="O16" s="4"/>
      <c r="P16" s="4"/>
      <c r="Q16" s="4"/>
      <c r="R16" s="4"/>
      <c r="S16" s="4"/>
      <c r="T16" s="6" t="s">
        <v>155</v>
      </c>
      <c r="U16" s="6"/>
      <c r="V16" s="6"/>
      <c r="W16" s="6" t="s">
        <v>154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</row>
    <row r="17" spans="1:179" s="7" customFormat="1" ht="27.75" customHeight="1">
      <c r="A17" s="26"/>
      <c r="B17" s="6"/>
      <c r="C17" s="6"/>
      <c r="D17" s="27"/>
      <c r="E17" s="28"/>
      <c r="F17" s="28"/>
      <c r="G17" s="6"/>
      <c r="H17" s="6"/>
      <c r="I17" s="65"/>
      <c r="J17" s="72"/>
      <c r="K17" s="73"/>
      <c r="L17" s="43"/>
      <c r="M17" s="43"/>
      <c r="N17" s="6"/>
      <c r="O17" s="4"/>
      <c r="P17" s="4"/>
      <c r="Q17" s="4"/>
      <c r="R17" s="4"/>
      <c r="S17" s="4"/>
      <c r="T17" s="6"/>
      <c r="U17" s="6"/>
      <c r="V17" s="6"/>
      <c r="W17" s="6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</row>
    <row r="18" spans="1:179" s="7" customFormat="1" ht="27.75" customHeight="1">
      <c r="A18" s="26"/>
      <c r="B18" s="6"/>
      <c r="C18" s="6"/>
      <c r="D18" s="27">
        <v>0.47916666666666669</v>
      </c>
      <c r="E18" s="28"/>
      <c r="F18" s="28"/>
      <c r="G18" s="6"/>
      <c r="H18" s="6" t="s">
        <v>136</v>
      </c>
      <c r="I18" s="65" t="s">
        <v>167</v>
      </c>
      <c r="J18" s="74" t="s">
        <v>150</v>
      </c>
      <c r="K18" s="74" t="s">
        <v>153</v>
      </c>
      <c r="L18" s="43"/>
      <c r="M18" s="43"/>
      <c r="N18" s="6"/>
      <c r="O18" s="4"/>
      <c r="P18" s="4"/>
      <c r="Q18" s="4"/>
      <c r="R18" s="4"/>
      <c r="S18" s="4"/>
      <c r="T18" s="6" t="s">
        <v>157</v>
      </c>
      <c r="U18" s="6"/>
      <c r="V18" s="6"/>
      <c r="W18" s="6" t="s">
        <v>138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</row>
    <row r="19" spans="1:179" s="7" customFormat="1" ht="27.75" customHeight="1">
      <c r="A19" s="26"/>
      <c r="B19" s="6"/>
      <c r="C19" s="6"/>
      <c r="D19" s="27">
        <v>0.5</v>
      </c>
      <c r="E19" s="28"/>
      <c r="F19" s="28"/>
      <c r="G19" s="6"/>
      <c r="H19" s="6"/>
      <c r="I19" s="65" t="s">
        <v>143</v>
      </c>
      <c r="J19" s="75" t="s">
        <v>151</v>
      </c>
      <c r="K19" s="75" t="s">
        <v>152</v>
      </c>
      <c r="L19" s="43"/>
      <c r="M19" s="43"/>
      <c r="N19" s="6"/>
      <c r="O19" s="4"/>
      <c r="P19" s="4"/>
      <c r="Q19" s="4"/>
      <c r="R19" s="4"/>
      <c r="S19" s="4"/>
      <c r="T19" s="6"/>
      <c r="U19" s="6"/>
      <c r="V19" s="6"/>
      <c r="W19" s="6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</row>
    <row r="20" spans="1:179" s="7" customFormat="1" ht="27.75" customHeight="1">
      <c r="A20" s="26"/>
      <c r="B20" s="6"/>
      <c r="C20" s="6"/>
      <c r="D20" s="27"/>
      <c r="E20" s="28"/>
      <c r="F20" s="28"/>
      <c r="G20" s="6"/>
      <c r="H20" s="6"/>
      <c r="I20" s="65"/>
      <c r="J20" s="75"/>
      <c r="K20" s="75"/>
      <c r="L20" s="43"/>
      <c r="M20" s="43"/>
      <c r="N20" s="6"/>
      <c r="O20" s="4"/>
      <c r="P20" s="4" t="s">
        <v>166</v>
      </c>
      <c r="Q20" s="4"/>
      <c r="R20" s="4"/>
      <c r="S20" s="4"/>
      <c r="T20" s="6" t="s">
        <v>92</v>
      </c>
      <c r="U20" s="6" t="s">
        <v>95</v>
      </c>
      <c r="V20" s="6"/>
      <c r="W20" s="6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</row>
    <row r="21" spans="1:179" s="7" customFormat="1" ht="27.75" customHeight="1">
      <c r="A21" s="30"/>
      <c r="B21" s="31"/>
      <c r="C21" s="31"/>
      <c r="D21" s="31"/>
      <c r="E21" s="31"/>
      <c r="F21" s="31"/>
      <c r="G21" s="31"/>
      <c r="H21" s="31"/>
      <c r="I21" s="66"/>
      <c r="J21" s="95" t="s">
        <v>92</v>
      </c>
      <c r="K21" s="95"/>
      <c r="L21" s="31"/>
      <c r="M21" s="31"/>
      <c r="N21" s="32"/>
      <c r="O21" s="4"/>
      <c r="P21" s="4" t="str">
        <f>'[1]MİNİK KIZ VOLEYB B GRUBU'!B8</f>
        <v>1. GÜNHAFTA</v>
      </c>
      <c r="Q21" s="4" t="str">
        <f>'[1]MİNİK KIZ VOLEYB B GRUBU'!C8</f>
        <v>SKOR</v>
      </c>
      <c r="R21" s="4">
        <f>'[1]MİNİK KIZ VOLEYB B GRUBU'!D8</f>
        <v>0</v>
      </c>
      <c r="S21" s="4" t="str">
        <f>'[1]MİNİK KIZ VOLEYB B GRUBU'!E8</f>
        <v xml:space="preserve"> </v>
      </c>
      <c r="T21" s="6" t="s">
        <v>157</v>
      </c>
      <c r="U21" s="6"/>
      <c r="V21" s="6"/>
      <c r="W21" s="6" t="s">
        <v>155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</row>
    <row r="22" spans="1:179" s="7" customFormat="1" ht="27.75" customHeight="1">
      <c r="A22" s="26">
        <v>46113</v>
      </c>
      <c r="B22" s="6" t="s">
        <v>89</v>
      </c>
      <c r="C22" s="6"/>
      <c r="D22" s="27">
        <v>0.41666666666666669</v>
      </c>
      <c r="E22" s="28"/>
      <c r="F22" s="28" t="s">
        <v>180</v>
      </c>
      <c r="G22" s="6"/>
      <c r="H22" s="71" t="s">
        <v>74</v>
      </c>
      <c r="I22" s="71" t="s">
        <v>169</v>
      </c>
      <c r="J22" s="72" t="s">
        <v>157</v>
      </c>
      <c r="K22" s="72" t="s">
        <v>155</v>
      </c>
      <c r="L22" s="43"/>
      <c r="M22" s="43"/>
      <c r="N22" s="6"/>
      <c r="O22" s="4"/>
      <c r="P22" s="4" t="str">
        <f>'[1]MİNİK KIZ VOLEYB B GRUBU'!B9</f>
        <v>(1)Yunusemre ilk.</v>
      </c>
      <c r="Q22" s="4" t="str">
        <f>'[1]MİNİK KIZ VOLEYB B GRUBU'!C9</f>
        <v xml:space="preserve"> </v>
      </c>
      <c r="R22" s="4" t="str">
        <f>'[1]MİNİK KIZ VOLEYB B GRUBU'!D9</f>
        <v xml:space="preserve"> </v>
      </c>
      <c r="S22" s="4" t="str">
        <f>'[1]MİNİK KIZ VOLEYB B GRUBU'!E9</f>
        <v>(4)cumhuriyet ilk.-A</v>
      </c>
      <c r="T22" s="6" t="s">
        <v>154</v>
      </c>
      <c r="U22" s="6"/>
      <c r="V22" s="6"/>
      <c r="W22" s="6" t="s">
        <v>118</v>
      </c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</row>
    <row r="23" spans="1:179" s="7" customFormat="1" ht="27.75" customHeight="1">
      <c r="A23" s="26"/>
      <c r="B23" s="6"/>
      <c r="C23" s="6"/>
      <c r="D23" s="27">
        <v>0.4375</v>
      </c>
      <c r="E23" s="28"/>
      <c r="F23" s="28"/>
      <c r="G23" s="6"/>
      <c r="H23" s="71"/>
      <c r="I23" s="71" t="s">
        <v>170</v>
      </c>
      <c r="J23" s="72" t="s">
        <v>154</v>
      </c>
      <c r="K23" s="72" t="s">
        <v>118</v>
      </c>
      <c r="L23" s="43"/>
      <c r="M23" s="43"/>
      <c r="N23" s="6"/>
      <c r="O23" s="4"/>
      <c r="P23" s="4" t="str">
        <f>'[1]MİNİK KIZ VOLEYB B GRUBU'!B10</f>
        <v>(2)Yeni mahalle ilk.-A</v>
      </c>
      <c r="Q23" s="4">
        <f>'[1]MİNİK KIZ VOLEYB B GRUBU'!C10</f>
        <v>0</v>
      </c>
      <c r="R23" s="4">
        <f>'[1]MİNİK KIZ VOLEYB B GRUBU'!D10</f>
        <v>0</v>
      </c>
      <c r="S23" s="4" t="str">
        <f>'[1]MİNİK KIZ VOLEYB B GRUBU'!E10</f>
        <v>(3)Atatürk ilk.okl.</v>
      </c>
      <c r="T23" s="6" t="s">
        <v>156</v>
      </c>
      <c r="U23" s="6"/>
      <c r="V23" s="6"/>
      <c r="W23" s="6" t="s">
        <v>138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</row>
    <row r="24" spans="1:179" s="7" customFormat="1" ht="27.75" customHeight="1">
      <c r="A24" s="26"/>
      <c r="B24" s="6"/>
      <c r="C24" s="6"/>
      <c r="D24" s="27"/>
      <c r="E24" s="28"/>
      <c r="F24" s="28"/>
      <c r="G24" s="6"/>
      <c r="H24" s="71"/>
      <c r="I24" s="71" t="s">
        <v>31</v>
      </c>
      <c r="J24" s="72" t="s">
        <v>156</v>
      </c>
      <c r="K24" s="73" t="s">
        <v>138</v>
      </c>
      <c r="L24" s="43"/>
      <c r="M24" s="43"/>
      <c r="N24" s="6"/>
      <c r="O24" s="4"/>
      <c r="P24" s="4">
        <f>'[1]MİNİK KIZ VOLEYB B GRUBU'!B11</f>
        <v>0</v>
      </c>
      <c r="Q24" s="4">
        <f>'[1]MİNİK KIZ VOLEYB B GRUBU'!C11</f>
        <v>0</v>
      </c>
      <c r="R24" s="4">
        <f>'[1]MİNİK KIZ VOLEYB B GRUBU'!D11</f>
        <v>0</v>
      </c>
      <c r="S24" s="4">
        <f>'[1]MİNİK KIZ VOLEYB B GRUBU'!E11</f>
        <v>0</v>
      </c>
      <c r="T24" s="6"/>
      <c r="U24" s="6"/>
      <c r="V24" s="6"/>
      <c r="W24" s="6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</row>
    <row r="25" spans="1:179" s="7" customFormat="1" ht="27.75" customHeight="1">
      <c r="A25" s="26"/>
      <c r="B25" s="6"/>
      <c r="C25" s="6"/>
      <c r="D25" s="27"/>
      <c r="E25" s="28"/>
      <c r="F25" s="28"/>
      <c r="G25" s="6"/>
      <c r="H25" s="71"/>
      <c r="I25" s="71"/>
      <c r="J25" s="72"/>
      <c r="K25" s="73"/>
      <c r="L25" s="43"/>
      <c r="M25" s="43"/>
      <c r="N25" s="6"/>
      <c r="O25" s="4"/>
      <c r="P25" s="4" t="str">
        <f>'[1]MİNİK KIZ VOLEYB B GRUBU'!B12</f>
        <v>2. GÜN</v>
      </c>
      <c r="Q25" s="4" t="str">
        <f>'[1]MİNİK KIZ VOLEYB B GRUBU'!C12</f>
        <v>SKOR</v>
      </c>
      <c r="R25" s="4">
        <f>'[1]MİNİK KIZ VOLEYB B GRUBU'!D12</f>
        <v>0</v>
      </c>
      <c r="S25" s="4">
        <f>'[1]MİNİK KIZ VOLEYB B GRUBU'!E12</f>
        <v>0</v>
      </c>
      <c r="T25" s="6"/>
      <c r="U25" s="6"/>
      <c r="V25" s="6"/>
      <c r="W25" s="6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</row>
    <row r="26" spans="1:179" s="7" customFormat="1" ht="27.75" customHeight="1">
      <c r="A26" s="26"/>
      <c r="B26" s="6"/>
      <c r="C26" s="6"/>
      <c r="D26" s="27">
        <v>0.47916666666666669</v>
      </c>
      <c r="E26" s="28"/>
      <c r="F26" s="28"/>
      <c r="G26" s="6"/>
      <c r="H26" s="6" t="s">
        <v>136</v>
      </c>
      <c r="I26" s="65" t="s">
        <v>171</v>
      </c>
      <c r="J26" s="76" t="s">
        <v>153</v>
      </c>
      <c r="K26" s="73" t="s">
        <v>151</v>
      </c>
      <c r="L26" s="43"/>
      <c r="M26" s="43"/>
      <c r="N26" s="6"/>
      <c r="O26" s="4"/>
      <c r="P26" s="4" t="str">
        <f>'[1]MİNİK KIZ VOLEYB B GRUBU'!B13</f>
        <v>(4)cumhuriyet ilk.-A</v>
      </c>
      <c r="Q26" s="4">
        <f>'[1]MİNİK KIZ VOLEYB B GRUBU'!C13</f>
        <v>0</v>
      </c>
      <c r="R26" s="4">
        <f>'[1]MİNİK KIZ VOLEYB B GRUBU'!D13</f>
        <v>0</v>
      </c>
      <c r="S26" s="4" t="str">
        <f>'[1]MİNİK KIZ VOLEYB B GRUBU'!E13</f>
        <v>(2)Yeni mahalle ilk.-A</v>
      </c>
      <c r="T26" s="6" t="s">
        <v>93</v>
      </c>
      <c r="U26" s="6" t="s">
        <v>95</v>
      </c>
      <c r="V26" s="6"/>
      <c r="W26" s="6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</row>
    <row r="27" spans="1:179" s="7" customFormat="1" ht="27.75" customHeight="1">
      <c r="A27" s="26"/>
      <c r="B27" s="6"/>
      <c r="C27" s="6"/>
      <c r="D27" s="27">
        <v>0.5</v>
      </c>
      <c r="E27" s="28"/>
      <c r="F27" s="28"/>
      <c r="G27" s="6"/>
      <c r="H27" s="6"/>
      <c r="I27" s="65" t="s">
        <v>172</v>
      </c>
      <c r="J27" s="73" t="s">
        <v>152</v>
      </c>
      <c r="K27" s="75" t="s">
        <v>150</v>
      </c>
      <c r="L27" s="6"/>
      <c r="M27" s="6"/>
      <c r="N27" s="6"/>
      <c r="O27" s="4"/>
      <c r="P27" s="4" t="str">
        <f>'[1]MİNİK KIZ VOLEYB B GRUBU'!B14</f>
        <v>(3)Atatürk ilk.okl.</v>
      </c>
      <c r="Q27" s="4">
        <f>'[1]MİNİK KIZ VOLEYB B GRUBU'!C14</f>
        <v>0</v>
      </c>
      <c r="R27" s="4">
        <f>'[1]MİNİK KIZ VOLEYB B GRUBU'!D14</f>
        <v>0</v>
      </c>
      <c r="S27" s="4" t="str">
        <f>'[1]MİNİK KIZ VOLEYB B GRUBU'!E14</f>
        <v>(1)Yunusemre ilk.</v>
      </c>
      <c r="T27" s="6" t="s">
        <v>156</v>
      </c>
      <c r="U27" s="6"/>
      <c r="V27" s="6"/>
      <c r="W27" s="6" t="s">
        <v>154</v>
      </c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</row>
    <row r="28" spans="1:179" s="7" customFormat="1" ht="27.75" customHeight="1">
      <c r="A28" s="26"/>
      <c r="B28" s="6"/>
      <c r="C28" s="6"/>
      <c r="D28" s="27"/>
      <c r="E28" s="28"/>
      <c r="F28" s="28"/>
      <c r="G28" s="6"/>
      <c r="H28" s="6"/>
      <c r="I28" s="65"/>
      <c r="J28" s="75"/>
      <c r="K28" s="77"/>
      <c r="L28" s="6"/>
      <c r="M28" s="6"/>
      <c r="N28" s="6"/>
      <c r="O28" s="4"/>
      <c r="P28" s="4">
        <f>'[1]MİNİK KIZ VOLEYB B GRUBU'!B15</f>
        <v>0</v>
      </c>
      <c r="Q28" s="4">
        <f>'[1]MİNİK KIZ VOLEYB B GRUBU'!C15</f>
        <v>0</v>
      </c>
      <c r="R28" s="4">
        <f>'[1]MİNİK KIZ VOLEYB B GRUBU'!D15</f>
        <v>0</v>
      </c>
      <c r="S28" s="4">
        <f>'[1]MİNİK KIZ VOLEYB B GRUBU'!E15</f>
        <v>0</v>
      </c>
      <c r="T28" s="6" t="s">
        <v>118</v>
      </c>
      <c r="U28" s="6"/>
      <c r="V28" s="6"/>
      <c r="W28" s="6" t="s">
        <v>157</v>
      </c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</row>
    <row r="29" spans="1:179" s="7" customFormat="1" ht="27.75" customHeight="1">
      <c r="A29" s="30"/>
      <c r="B29" s="31"/>
      <c r="C29" s="31"/>
      <c r="D29" s="31"/>
      <c r="E29" s="31"/>
      <c r="F29" s="31"/>
      <c r="G29" s="31"/>
      <c r="H29" s="31"/>
      <c r="I29" s="66"/>
      <c r="J29" s="95" t="s">
        <v>93</v>
      </c>
      <c r="K29" s="95"/>
      <c r="L29" s="31"/>
      <c r="M29" s="31"/>
      <c r="N29" s="32"/>
      <c r="O29" s="4"/>
      <c r="P29" s="4" t="str">
        <f>'[1]MİNİK KIZ VOLEYB B GRUBU'!B16</f>
        <v>3. GÜN</v>
      </c>
      <c r="Q29" s="4" t="str">
        <f>'[1]MİNİK KIZ VOLEYB B GRUBU'!C16</f>
        <v>SKOR</v>
      </c>
      <c r="R29" s="4">
        <f>'[1]MİNİK KIZ VOLEYB B GRUBU'!D16</f>
        <v>0</v>
      </c>
      <c r="S29" s="4">
        <f>'[1]MİNİK KIZ VOLEYB B GRUBU'!E16</f>
        <v>0</v>
      </c>
      <c r="T29" s="6" t="s">
        <v>155</v>
      </c>
      <c r="U29" s="6"/>
      <c r="V29" s="6"/>
      <c r="W29" s="6" t="s">
        <v>138</v>
      </c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</row>
    <row r="30" spans="1:179" s="7" customFormat="1" ht="27.75" customHeight="1">
      <c r="A30" s="26">
        <v>46114</v>
      </c>
      <c r="B30" s="6" t="s">
        <v>78</v>
      </c>
      <c r="C30" s="6" t="s">
        <v>73</v>
      </c>
      <c r="D30" s="27">
        <v>0.41666666666666669</v>
      </c>
      <c r="E30" s="28" t="s">
        <v>87</v>
      </c>
      <c r="F30" s="28" t="s">
        <v>180</v>
      </c>
      <c r="G30" s="6"/>
      <c r="H30" s="6" t="s">
        <v>74</v>
      </c>
      <c r="I30" s="65" t="s">
        <v>76</v>
      </c>
      <c r="J30" s="72" t="s">
        <v>156</v>
      </c>
      <c r="K30" s="72" t="s">
        <v>154</v>
      </c>
      <c r="L30" s="6"/>
      <c r="M30" s="6"/>
      <c r="N30" s="6"/>
      <c r="O30" s="4"/>
      <c r="P30" s="4" t="str">
        <f>'[1]MİNİK KIZ VOLEYB B GRUBU'!B17</f>
        <v>(1)Yunusemre ilk.</v>
      </c>
      <c r="Q30" s="4">
        <f>'[1]MİNİK KIZ VOLEYB B GRUBU'!C17</f>
        <v>0</v>
      </c>
      <c r="R30" s="4">
        <f>'[1]MİNİK KIZ VOLEYB B GRUBU'!D17</f>
        <v>0</v>
      </c>
      <c r="S30" s="4" t="str">
        <f>'[1]MİNİK KIZ VOLEYB B GRUBU'!E17</f>
        <v>(2)Yeni mahalle ilk.-A</v>
      </c>
      <c r="T30" s="6"/>
      <c r="U30" s="6"/>
      <c r="V30" s="6"/>
      <c r="W30" s="6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</row>
    <row r="31" spans="1:179" s="7" customFormat="1" ht="27.75" customHeight="1">
      <c r="A31" s="26"/>
      <c r="B31" s="6"/>
      <c r="C31" s="6"/>
      <c r="D31" s="27">
        <v>0.4375</v>
      </c>
      <c r="E31" s="28"/>
      <c r="F31" s="28"/>
      <c r="G31" s="6"/>
      <c r="H31" s="6"/>
      <c r="I31" s="65" t="s">
        <v>83</v>
      </c>
      <c r="J31" s="72" t="s">
        <v>118</v>
      </c>
      <c r="K31" s="72" t="s">
        <v>157</v>
      </c>
      <c r="L31" s="6"/>
      <c r="M31" s="6"/>
      <c r="N31" s="6"/>
      <c r="O31" s="4"/>
      <c r="P31" s="4" t="str">
        <f>'[1]MİNİK KIZ VOLEYB B GRUBU'!B18</f>
        <v>(3)Atatürk ilk.okl.</v>
      </c>
      <c r="Q31" s="4">
        <f>'[1]MİNİK KIZ VOLEYB B GRUBU'!C18</f>
        <v>0</v>
      </c>
      <c r="R31" s="4">
        <f>'[1]MİNİK KIZ VOLEYB B GRUBU'!D18</f>
        <v>0</v>
      </c>
      <c r="S31" s="4" t="str">
        <f>'[1]MİNİK KIZ VOLEYB B GRUBU'!E18</f>
        <v>(4)cumhuriyet ilk.-A</v>
      </c>
      <c r="T31" s="6" t="s">
        <v>164</v>
      </c>
      <c r="U31" s="6" t="s">
        <v>95</v>
      </c>
      <c r="V31" s="6"/>
      <c r="W31" s="6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</row>
    <row r="32" spans="1:179" s="7" customFormat="1" ht="27.75" customHeight="1">
      <c r="A32" s="26"/>
      <c r="B32" s="6"/>
      <c r="C32" s="6"/>
      <c r="D32" s="27"/>
      <c r="E32" s="28"/>
      <c r="F32" s="28"/>
      <c r="G32" s="6"/>
      <c r="H32" s="6"/>
      <c r="I32" s="65" t="s">
        <v>29</v>
      </c>
      <c r="J32" s="72" t="s">
        <v>155</v>
      </c>
      <c r="K32" s="73" t="s">
        <v>138</v>
      </c>
      <c r="L32" s="6"/>
      <c r="M32" s="6"/>
      <c r="N32" s="6"/>
      <c r="O32" s="4"/>
      <c r="P32" s="4"/>
      <c r="Q32" s="4"/>
      <c r="R32" s="4"/>
      <c r="S32" s="4"/>
      <c r="T32" s="6" t="s">
        <v>155</v>
      </c>
      <c r="U32" s="6"/>
      <c r="V32" s="6"/>
      <c r="W32" s="6" t="s">
        <v>118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</row>
    <row r="33" spans="1:179" s="7" customFormat="1" ht="27.75" customHeight="1">
      <c r="A33" s="26"/>
      <c r="B33" s="6"/>
      <c r="C33" s="6"/>
      <c r="D33" s="27"/>
      <c r="E33" s="28"/>
      <c r="F33" s="28"/>
      <c r="G33" s="6"/>
      <c r="H33" s="6"/>
      <c r="I33" s="65"/>
      <c r="J33" s="72"/>
      <c r="K33" s="73"/>
      <c r="L33" s="6"/>
      <c r="M33" s="6"/>
      <c r="N33" s="6"/>
      <c r="O33" s="4"/>
      <c r="P33" s="4"/>
      <c r="Q33" s="4"/>
      <c r="R33" s="4"/>
      <c r="S33" s="4"/>
      <c r="T33" s="6"/>
      <c r="U33" s="6"/>
      <c r="V33" s="6"/>
      <c r="W33" s="6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</row>
    <row r="34" spans="1:179" s="7" customFormat="1" ht="27.75" customHeight="1">
      <c r="A34" s="26"/>
      <c r="B34" s="6"/>
      <c r="C34" s="6"/>
      <c r="D34" s="27">
        <v>0.47916666666666669</v>
      </c>
      <c r="E34" s="28"/>
      <c r="F34" s="28"/>
      <c r="G34" s="6"/>
      <c r="H34" s="6" t="s">
        <v>136</v>
      </c>
      <c r="I34" s="65" t="s">
        <v>137</v>
      </c>
      <c r="J34" s="75" t="s">
        <v>150</v>
      </c>
      <c r="K34" s="73" t="s">
        <v>151</v>
      </c>
      <c r="L34" s="6"/>
      <c r="M34" s="6"/>
      <c r="N34" s="6"/>
      <c r="O34" s="4"/>
      <c r="P34" s="4"/>
      <c r="Q34" s="4"/>
      <c r="R34" s="4"/>
      <c r="S34" s="4"/>
      <c r="T34" s="6" t="s">
        <v>157</v>
      </c>
      <c r="U34" s="6"/>
      <c r="V34" s="6"/>
      <c r="W34" s="6" t="s">
        <v>156</v>
      </c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</row>
    <row r="35" spans="1:179" s="7" customFormat="1" ht="27.75" customHeight="1">
      <c r="A35" s="26"/>
      <c r="B35" s="6"/>
      <c r="C35" s="6"/>
      <c r="D35" s="27">
        <v>0.5</v>
      </c>
      <c r="E35" s="28"/>
      <c r="F35" s="28"/>
      <c r="G35" s="6"/>
      <c r="H35" s="6"/>
      <c r="I35" s="65" t="s">
        <v>173</v>
      </c>
      <c r="J35" s="73" t="s">
        <v>152</v>
      </c>
      <c r="K35" s="75" t="s">
        <v>153</v>
      </c>
      <c r="L35" s="6"/>
      <c r="M35" s="6"/>
      <c r="N35" s="6"/>
      <c r="O35" s="4"/>
      <c r="P35" s="4"/>
      <c r="Q35" s="4"/>
      <c r="R35" s="4"/>
      <c r="S35" s="4"/>
      <c r="T35" s="6" t="s">
        <v>154</v>
      </c>
      <c r="U35" s="6"/>
      <c r="V35" s="6"/>
      <c r="W35" s="6" t="s">
        <v>138</v>
      </c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</row>
    <row r="36" spans="1:179" s="7" customFormat="1" ht="27.75" customHeight="1">
      <c r="A36" s="26"/>
      <c r="B36" s="6"/>
      <c r="C36" s="6"/>
      <c r="D36" s="27"/>
      <c r="E36" s="28"/>
      <c r="F36" s="28"/>
      <c r="G36" s="6"/>
      <c r="H36" s="6"/>
      <c r="I36" s="65"/>
      <c r="J36" s="75"/>
      <c r="K36" s="34"/>
      <c r="L36" s="6"/>
      <c r="M36" s="6"/>
      <c r="N36" s="6"/>
      <c r="O36" s="4"/>
      <c r="P36" s="4"/>
      <c r="Q36" s="4"/>
      <c r="R36" s="4"/>
      <c r="S36" s="4"/>
      <c r="T36" s="6"/>
      <c r="U36" s="6"/>
      <c r="V36" s="6"/>
      <c r="W36" s="6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</row>
    <row r="37" spans="1:179" s="7" customFormat="1" ht="27.75" customHeight="1">
      <c r="A37" s="30"/>
      <c r="B37" s="31"/>
      <c r="C37" s="31"/>
      <c r="D37" s="31"/>
      <c r="E37" s="31"/>
      <c r="F37" s="31"/>
      <c r="G37" s="31"/>
      <c r="H37" s="31"/>
      <c r="I37" s="66"/>
      <c r="J37" s="95" t="s">
        <v>164</v>
      </c>
      <c r="K37" s="95"/>
      <c r="L37" s="31"/>
      <c r="M37" s="31"/>
      <c r="N37" s="32"/>
      <c r="O37" s="4"/>
      <c r="P37" s="4"/>
      <c r="Q37" s="4"/>
      <c r="R37" s="4"/>
      <c r="S37" s="4"/>
      <c r="T37" s="45" t="s">
        <v>165</v>
      </c>
      <c r="U37" s="45" t="s">
        <v>95</v>
      </c>
      <c r="V37" s="45"/>
      <c r="W37" s="45"/>
      <c r="X37" s="46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</row>
    <row r="38" spans="1:179" s="7" customFormat="1" ht="27.75" customHeight="1">
      <c r="A38" s="26">
        <v>46115</v>
      </c>
      <c r="B38" s="6" t="s">
        <v>79</v>
      </c>
      <c r="C38" s="6" t="s">
        <v>73</v>
      </c>
      <c r="D38" s="27">
        <v>0.41666666666666669</v>
      </c>
      <c r="E38" s="28" t="s">
        <v>87</v>
      </c>
      <c r="F38" s="28" t="s">
        <v>180</v>
      </c>
      <c r="G38" s="6"/>
      <c r="H38" s="6" t="s">
        <v>74</v>
      </c>
      <c r="I38" s="65" t="s">
        <v>77</v>
      </c>
      <c r="J38" s="72" t="s">
        <v>155</v>
      </c>
      <c r="K38" s="72" t="s">
        <v>118</v>
      </c>
      <c r="L38" s="6"/>
      <c r="M38" s="6"/>
      <c r="N38" s="6"/>
      <c r="O38" s="4"/>
      <c r="P38" s="4"/>
      <c r="Q38" s="4"/>
      <c r="R38" s="4"/>
      <c r="S38" s="4"/>
      <c r="T38" s="45" t="s">
        <v>154</v>
      </c>
      <c r="U38" s="45"/>
      <c r="V38" s="45"/>
      <c r="W38" s="45" t="s">
        <v>157</v>
      </c>
      <c r="X38" s="46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</row>
    <row r="39" spans="1:179" s="7" customFormat="1" ht="27.75" customHeight="1">
      <c r="A39" s="26"/>
      <c r="B39" s="6"/>
      <c r="C39" s="6"/>
      <c r="D39" s="27">
        <v>0.4375</v>
      </c>
      <c r="E39" s="28"/>
      <c r="F39" s="28"/>
      <c r="G39" s="6"/>
      <c r="H39" s="6"/>
      <c r="I39" s="65" t="s">
        <v>174</v>
      </c>
      <c r="J39" s="72" t="s">
        <v>157</v>
      </c>
      <c r="K39" s="72" t="s">
        <v>156</v>
      </c>
      <c r="L39" s="6"/>
      <c r="M39" s="6"/>
      <c r="N39" s="6"/>
      <c r="O39" s="4"/>
      <c r="P39" s="4"/>
      <c r="Q39" s="4"/>
      <c r="R39" s="4"/>
      <c r="S39" s="4"/>
      <c r="T39" s="45" t="s">
        <v>156</v>
      </c>
      <c r="U39" s="45"/>
      <c r="V39" s="45"/>
      <c r="W39" s="45" t="s">
        <v>155</v>
      </c>
      <c r="X39" s="46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</row>
    <row r="40" spans="1:179" s="7" customFormat="1" ht="27.75" customHeight="1">
      <c r="A40" s="26"/>
      <c r="B40" s="6"/>
      <c r="C40" s="6"/>
      <c r="D40" s="27"/>
      <c r="E40" s="28"/>
      <c r="F40" s="28"/>
      <c r="G40" s="6"/>
      <c r="H40" s="6"/>
      <c r="I40" s="65" t="s">
        <v>25</v>
      </c>
      <c r="J40" s="72" t="s">
        <v>154</v>
      </c>
      <c r="K40" s="73" t="s">
        <v>138</v>
      </c>
      <c r="L40" s="6"/>
      <c r="M40" s="6"/>
      <c r="N40" s="6"/>
      <c r="O40" s="4"/>
      <c r="P40" s="4"/>
      <c r="Q40" s="4"/>
      <c r="R40" s="4"/>
      <c r="S40" s="4"/>
      <c r="T40" s="45" t="s">
        <v>118</v>
      </c>
      <c r="U40" s="45"/>
      <c r="V40" s="45"/>
      <c r="W40" s="45" t="s">
        <v>138</v>
      </c>
      <c r="X40" s="46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</row>
    <row r="41" spans="1:179" s="7" customFormat="1" ht="27.75" customHeight="1">
      <c r="A41" s="26"/>
      <c r="B41" s="6"/>
      <c r="C41" s="6"/>
      <c r="D41" s="27"/>
      <c r="E41" s="28"/>
      <c r="F41" s="28"/>
      <c r="G41" s="6"/>
      <c r="H41" s="6"/>
      <c r="I41" s="65"/>
      <c r="J41" s="72"/>
      <c r="K41" s="73"/>
      <c r="L41" s="6"/>
      <c r="M41" s="6"/>
      <c r="N41" s="6"/>
      <c r="O41" s="4"/>
      <c r="P41" s="4"/>
      <c r="Q41" s="4"/>
      <c r="R41" s="4"/>
      <c r="S41" s="4"/>
      <c r="T41" s="45"/>
      <c r="U41" s="45"/>
      <c r="V41" s="45"/>
      <c r="W41" s="45"/>
      <c r="X41" s="46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</row>
    <row r="42" spans="1:179" s="7" customFormat="1" ht="27.75" customHeight="1">
      <c r="A42" s="26"/>
      <c r="B42" s="6"/>
      <c r="C42" s="6"/>
      <c r="D42" s="27">
        <v>0.47916666666666669</v>
      </c>
      <c r="E42" s="28"/>
      <c r="F42" s="28"/>
      <c r="G42" s="6"/>
      <c r="H42" s="79" t="s">
        <v>136</v>
      </c>
      <c r="I42" s="80" t="s">
        <v>177</v>
      </c>
      <c r="J42" s="78" t="s">
        <v>178</v>
      </c>
      <c r="K42" s="73"/>
      <c r="L42" s="6"/>
      <c r="M42" s="6"/>
      <c r="N42" s="6"/>
      <c r="O42" s="4"/>
      <c r="P42" s="4"/>
      <c r="Q42" s="4"/>
      <c r="R42" s="4"/>
      <c r="S42" s="4"/>
      <c r="T42" s="45"/>
      <c r="U42" s="45"/>
      <c r="V42" s="45"/>
      <c r="W42" s="45"/>
      <c r="X42" s="46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</row>
    <row r="43" spans="1:179" s="7" customFormat="1" ht="27.75" customHeight="1">
      <c r="A43" s="26"/>
      <c r="B43" s="6"/>
      <c r="C43" s="6"/>
      <c r="D43" s="27">
        <v>0.5</v>
      </c>
      <c r="E43" s="28"/>
      <c r="F43" s="28"/>
      <c r="G43" s="6"/>
      <c r="H43" s="6"/>
      <c r="I43" s="65"/>
      <c r="J43" s="75"/>
      <c r="K43" s="73"/>
      <c r="L43" s="6"/>
      <c r="M43" s="6"/>
      <c r="N43" s="6"/>
      <c r="O43" s="4"/>
      <c r="P43" s="4"/>
      <c r="Q43" s="4"/>
      <c r="R43" s="4"/>
      <c r="S43" s="4"/>
      <c r="T43" s="45"/>
      <c r="U43" s="45"/>
      <c r="V43" s="45"/>
      <c r="W43" s="45"/>
      <c r="X43" s="46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</row>
    <row r="44" spans="1:179" s="7" customFormat="1" ht="27.75" customHeight="1">
      <c r="A44" s="30"/>
      <c r="B44" s="31"/>
      <c r="C44" s="31"/>
      <c r="D44" s="31"/>
      <c r="E44" s="31"/>
      <c r="F44" s="31"/>
      <c r="G44" s="31"/>
      <c r="H44" s="31"/>
      <c r="I44" s="66"/>
      <c r="J44" s="95" t="s">
        <v>165</v>
      </c>
      <c r="K44" s="95"/>
      <c r="L44" s="31"/>
      <c r="M44" s="31"/>
      <c r="N44" s="32"/>
      <c r="O44" s="4"/>
      <c r="P44" s="4"/>
      <c r="Q44" s="4"/>
      <c r="R44" s="4"/>
      <c r="S44" s="4"/>
      <c r="T44" s="45"/>
      <c r="U44" s="45"/>
      <c r="V44" s="45"/>
      <c r="W44" s="45"/>
      <c r="X44" s="46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</row>
    <row r="45" spans="1:179" s="7" customFormat="1" ht="27.75" customHeight="1">
      <c r="A45" s="26">
        <v>46118</v>
      </c>
      <c r="B45" s="6" t="s">
        <v>163</v>
      </c>
      <c r="C45" s="6"/>
      <c r="D45" s="27">
        <v>0.41666666666666669</v>
      </c>
      <c r="E45" s="28" t="s">
        <v>87</v>
      </c>
      <c r="F45" s="28" t="s">
        <v>180</v>
      </c>
      <c r="G45" s="6"/>
      <c r="H45" s="6" t="s">
        <v>74</v>
      </c>
      <c r="I45" s="65" t="s">
        <v>175</v>
      </c>
      <c r="J45" s="73" t="s">
        <v>154</v>
      </c>
      <c r="K45" s="73" t="s">
        <v>157</v>
      </c>
      <c r="L45" s="6"/>
      <c r="M45" s="6"/>
      <c r="N45" s="6"/>
      <c r="O45" s="4"/>
      <c r="P45" s="4"/>
      <c r="Q45" s="4"/>
      <c r="R45" s="4"/>
      <c r="S45" s="4"/>
      <c r="T45" s="45"/>
      <c r="U45" s="45"/>
      <c r="V45" s="45"/>
      <c r="W45" s="45"/>
      <c r="X45" s="46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</row>
    <row r="46" spans="1:179" s="7" customFormat="1" ht="27.75" customHeight="1">
      <c r="A46" s="26"/>
      <c r="B46" s="6"/>
      <c r="C46" s="6"/>
      <c r="D46" s="27">
        <v>0.4375</v>
      </c>
      <c r="E46" s="28"/>
      <c r="F46" s="28"/>
      <c r="G46" s="6"/>
      <c r="H46" s="6"/>
      <c r="I46" s="65" t="s">
        <v>176</v>
      </c>
      <c r="J46" s="73" t="s">
        <v>156</v>
      </c>
      <c r="K46" s="73" t="s">
        <v>155</v>
      </c>
      <c r="L46" s="6"/>
      <c r="M46" s="6"/>
      <c r="N46" s="6"/>
      <c r="O46" s="4"/>
      <c r="P46" s="4"/>
      <c r="Q46" s="4"/>
      <c r="R46" s="4"/>
      <c r="S46" s="4"/>
      <c r="T46" s="45"/>
      <c r="U46" s="45"/>
      <c r="V46" s="45"/>
      <c r="W46" s="45"/>
      <c r="X46" s="46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</row>
    <row r="47" spans="1:179" s="7" customFormat="1" ht="27.75" customHeight="1">
      <c r="A47" s="26"/>
      <c r="B47" s="6"/>
      <c r="C47" s="6"/>
      <c r="D47" s="27"/>
      <c r="E47" s="28"/>
      <c r="F47" s="28"/>
      <c r="G47" s="6"/>
      <c r="H47" s="6"/>
      <c r="I47" s="65" t="s">
        <v>23</v>
      </c>
      <c r="J47" s="73" t="s">
        <v>118</v>
      </c>
      <c r="K47" s="73" t="s">
        <v>138</v>
      </c>
      <c r="L47" s="6"/>
      <c r="M47" s="6"/>
      <c r="N47" s="6"/>
      <c r="O47" s="4"/>
      <c r="P47" s="4"/>
      <c r="Q47" s="4"/>
      <c r="R47" s="4"/>
      <c r="S47" s="4"/>
      <c r="T47" s="45"/>
      <c r="U47" s="45"/>
      <c r="V47" s="45"/>
      <c r="W47" s="45"/>
      <c r="X47" s="46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</row>
    <row r="48" spans="1:179" s="7" customFormat="1" ht="27.75" customHeight="1">
      <c r="A48" s="26"/>
      <c r="B48" s="6"/>
      <c r="C48" s="6"/>
      <c r="D48" s="27"/>
      <c r="E48" s="28"/>
      <c r="F48" s="28"/>
      <c r="G48" s="6"/>
      <c r="H48" s="6"/>
      <c r="J48" s="73"/>
      <c r="K48" s="73"/>
      <c r="L48" s="6"/>
      <c r="M48" s="6"/>
      <c r="N48" s="6"/>
      <c r="O48" s="4"/>
      <c r="P48" s="4"/>
      <c r="Q48" s="4"/>
      <c r="R48" s="4"/>
      <c r="S48" s="4"/>
      <c r="T48" s="45"/>
      <c r="U48" s="45"/>
      <c r="V48" s="45"/>
      <c r="W48" s="45"/>
      <c r="X48" s="46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</row>
    <row r="49" spans="1:179" s="7" customFormat="1" ht="27.75" customHeight="1">
      <c r="A49" s="26"/>
      <c r="B49" s="6"/>
      <c r="C49" s="6"/>
      <c r="D49" s="27"/>
      <c r="E49" s="28"/>
      <c r="F49" s="28"/>
      <c r="G49" s="6"/>
      <c r="H49" s="79" t="s">
        <v>136</v>
      </c>
      <c r="I49" s="80" t="s">
        <v>177</v>
      </c>
      <c r="J49" s="78" t="s">
        <v>178</v>
      </c>
      <c r="K49" s="73"/>
      <c r="L49" s="6"/>
      <c r="M49" s="6"/>
      <c r="N49" s="6"/>
      <c r="O49" s="4"/>
      <c r="P49" s="4"/>
      <c r="Q49" s="4"/>
      <c r="R49" s="4"/>
      <c r="S49" s="4"/>
      <c r="T49" s="46"/>
      <c r="U49" s="46"/>
      <c r="V49" s="46"/>
      <c r="W49" s="46"/>
      <c r="X49" s="46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</row>
    <row r="50" spans="1:179" s="7" customFormat="1" ht="27.75" customHeight="1">
      <c r="A50" s="30"/>
      <c r="B50" s="31"/>
      <c r="C50" s="31"/>
      <c r="D50" s="31"/>
      <c r="E50" s="31"/>
      <c r="F50" s="31"/>
      <c r="G50" s="31"/>
      <c r="H50" s="31"/>
      <c r="I50" s="31"/>
      <c r="J50" s="81" t="s">
        <v>84</v>
      </c>
      <c r="K50" s="81"/>
      <c r="L50" s="31"/>
      <c r="M50" s="31"/>
      <c r="N50" s="32"/>
      <c r="O50" s="4"/>
      <c r="P50" s="4"/>
      <c r="Q50" s="4"/>
      <c r="R50" s="4"/>
      <c r="S50" s="4"/>
      <c r="T50" s="46"/>
      <c r="U50" s="46"/>
      <c r="V50" s="46"/>
      <c r="W50" s="46"/>
      <c r="X50" s="46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</row>
    <row r="51" spans="1:179" s="7" customFormat="1" ht="27.75" customHeight="1">
      <c r="A51" s="26">
        <v>46121</v>
      </c>
      <c r="B51" s="6" t="s">
        <v>78</v>
      </c>
      <c r="C51" s="6"/>
      <c r="D51" s="27">
        <v>0.47916666666666669</v>
      </c>
      <c r="E51" s="28"/>
      <c r="F51" s="28" t="s">
        <v>180</v>
      </c>
      <c r="G51" s="6"/>
      <c r="H51" s="6"/>
      <c r="I51" s="6"/>
      <c r="J51" s="29" t="s">
        <v>144</v>
      </c>
      <c r="K51" s="29" t="s">
        <v>146</v>
      </c>
      <c r="L51" s="6"/>
      <c r="M51" s="6"/>
      <c r="N51" s="6"/>
      <c r="O51" s="4"/>
      <c r="P51" s="4"/>
      <c r="Q51" s="4"/>
      <c r="R51" s="4"/>
      <c r="S51" s="4"/>
      <c r="T51" s="46"/>
      <c r="U51" s="46"/>
      <c r="V51" s="46"/>
      <c r="W51" s="46"/>
      <c r="X51" s="46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</row>
    <row r="52" spans="1:179" s="7" customFormat="1" ht="27.75" customHeight="1">
      <c r="A52" s="26"/>
      <c r="B52" s="6"/>
      <c r="C52" s="6"/>
      <c r="D52" s="27">
        <v>0.5</v>
      </c>
      <c r="E52" s="28"/>
      <c r="F52" s="28"/>
      <c r="G52" s="6"/>
      <c r="H52" s="6"/>
      <c r="I52" s="6"/>
      <c r="J52" s="29" t="s">
        <v>145</v>
      </c>
      <c r="K52" s="29" t="s">
        <v>147</v>
      </c>
      <c r="L52" s="6"/>
      <c r="M52" s="6"/>
      <c r="N52" s="6"/>
      <c r="O52" s="4"/>
      <c r="P52" s="4"/>
      <c r="Q52" s="4"/>
      <c r="R52" s="4"/>
      <c r="S52" s="4"/>
      <c r="T52" s="46"/>
      <c r="U52" s="46"/>
      <c r="V52" s="46"/>
      <c r="W52" s="46"/>
      <c r="X52" s="46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</row>
    <row r="53" spans="1:179" s="7" customFormat="1" ht="27.75" customHeight="1">
      <c r="A53" s="30"/>
      <c r="B53" s="31"/>
      <c r="C53" s="31"/>
      <c r="D53" s="31"/>
      <c r="E53" s="31"/>
      <c r="F53" s="31"/>
      <c r="G53" s="31"/>
      <c r="H53" s="31"/>
      <c r="I53" s="31"/>
      <c r="J53" s="81" t="s">
        <v>134</v>
      </c>
      <c r="K53" s="81"/>
      <c r="L53" s="31"/>
      <c r="M53" s="31"/>
      <c r="N53" s="32"/>
      <c r="O53" s="4"/>
      <c r="P53" s="4"/>
      <c r="Q53" s="4"/>
      <c r="R53" s="4"/>
      <c r="S53" s="4"/>
      <c r="T53" s="47"/>
      <c r="U53" s="47"/>
      <c r="V53" s="47"/>
      <c r="W53" s="47"/>
      <c r="X53" s="47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</row>
    <row r="54" spans="1:179" s="7" customFormat="1" ht="27.75" customHeight="1">
      <c r="A54" s="26">
        <v>46122</v>
      </c>
      <c r="B54" s="6" t="s">
        <v>79</v>
      </c>
      <c r="C54" s="6"/>
      <c r="D54" s="27">
        <v>0.47916666666666669</v>
      </c>
      <c r="E54" s="28"/>
      <c r="F54" s="28" t="s">
        <v>180</v>
      </c>
      <c r="G54" s="6"/>
      <c r="H54" s="6"/>
      <c r="I54" s="6"/>
      <c r="J54" s="29" t="s">
        <v>130</v>
      </c>
      <c r="K54" s="29" t="s">
        <v>131</v>
      </c>
      <c r="L54" s="6"/>
      <c r="M54" s="6"/>
      <c r="N54" s="6"/>
      <c r="O54" s="4"/>
      <c r="P54" s="4"/>
      <c r="Q54" s="4"/>
      <c r="R54" s="4"/>
      <c r="S54" s="4"/>
      <c r="T54" s="47"/>
      <c r="U54" s="47"/>
      <c r="V54" s="47"/>
      <c r="W54" s="47"/>
      <c r="X54" s="47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</row>
    <row r="55" spans="1:179" s="7" customFormat="1" ht="27.75" customHeight="1">
      <c r="A55" s="26"/>
      <c r="B55" s="6"/>
      <c r="C55" s="6"/>
      <c r="D55" s="27">
        <v>0.5</v>
      </c>
      <c r="E55" s="28"/>
      <c r="F55" s="28"/>
      <c r="G55" s="6"/>
      <c r="H55" s="6"/>
      <c r="I55" s="6"/>
      <c r="J55" s="81" t="s">
        <v>109</v>
      </c>
      <c r="K55" s="81"/>
      <c r="L55" s="6"/>
      <c r="M55" s="6"/>
      <c r="N55" s="6"/>
      <c r="O55" s="4"/>
      <c r="P55" s="4"/>
      <c r="Q55" s="4"/>
      <c r="R55" s="4"/>
      <c r="S55" s="4"/>
      <c r="T55" s="47"/>
      <c r="U55" s="47"/>
      <c r="V55" s="47"/>
      <c r="W55" s="47"/>
      <c r="X55" s="47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</row>
    <row r="56" spans="1:179" s="7" customFormat="1" ht="30" customHeight="1">
      <c r="A56" s="26"/>
      <c r="B56" s="6"/>
      <c r="C56" s="6"/>
      <c r="D56" s="27"/>
      <c r="E56" s="28"/>
      <c r="F56" s="28"/>
      <c r="G56" s="33"/>
      <c r="H56" s="6"/>
      <c r="I56" s="6"/>
      <c r="J56" s="29" t="s">
        <v>132</v>
      </c>
      <c r="K56" s="29" t="s">
        <v>133</v>
      </c>
      <c r="L56" s="6"/>
      <c r="M56" s="6"/>
      <c r="N56" s="6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</row>
    <row r="57" spans="1:179" s="3" customFormat="1" ht="20.25" customHeight="1">
      <c r="A57" s="86" t="s">
        <v>8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7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</row>
    <row r="58" spans="1:179" s="7" customFormat="1" ht="40.5" customHeight="1">
      <c r="A58" s="82" t="s">
        <v>9</v>
      </c>
      <c r="B58" s="83"/>
      <c r="C58" s="83"/>
      <c r="D58" s="83"/>
      <c r="E58" s="83"/>
      <c r="F58" s="83"/>
      <c r="G58" s="83"/>
      <c r="H58" s="83"/>
      <c r="I58" s="48"/>
      <c r="J58" s="84"/>
      <c r="K58" s="84"/>
      <c r="L58" s="84"/>
      <c r="M58" s="84"/>
      <c r="N58" s="8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</row>
    <row r="59" spans="1:179" s="7" customFormat="1" ht="40.5" customHeight="1">
      <c r="A59" s="82" t="s">
        <v>10</v>
      </c>
      <c r="B59" s="83"/>
      <c r="C59" s="83"/>
      <c r="D59" s="83"/>
      <c r="E59" s="83"/>
      <c r="F59" s="83"/>
      <c r="G59" s="83"/>
      <c r="H59" s="83"/>
      <c r="I59" s="48"/>
      <c r="J59" s="84"/>
      <c r="K59" s="84"/>
      <c r="L59" s="84"/>
      <c r="M59" s="84"/>
      <c r="N59" s="8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</row>
    <row r="60" spans="1:179" s="7" customFormat="1" ht="40.5" customHeight="1">
      <c r="A60" s="82" t="s">
        <v>11</v>
      </c>
      <c r="B60" s="83"/>
      <c r="C60" s="83"/>
      <c r="D60" s="83"/>
      <c r="E60" s="83"/>
      <c r="F60" s="83"/>
      <c r="G60" s="83"/>
      <c r="H60" s="83"/>
      <c r="I60" s="48"/>
      <c r="J60" s="84"/>
      <c r="K60" s="84"/>
      <c r="L60" s="84"/>
      <c r="M60" s="84"/>
      <c r="N60" s="85"/>
      <c r="O60" s="4"/>
      <c r="P60" s="4"/>
      <c r="Q60" s="4"/>
      <c r="R60" s="4"/>
      <c r="S60" s="4"/>
      <c r="T60" s="67"/>
      <c r="U60" s="67"/>
      <c r="V60" s="67"/>
      <c r="W60" s="67"/>
      <c r="X60" s="67"/>
      <c r="Y60" s="67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</row>
    <row r="61" spans="1:179" s="7" customFormat="1" ht="40.5" customHeight="1">
      <c r="A61" s="82" t="s">
        <v>12</v>
      </c>
      <c r="B61" s="83"/>
      <c r="C61" s="83"/>
      <c r="D61" s="83"/>
      <c r="E61" s="83"/>
      <c r="F61" s="83"/>
      <c r="G61" s="83"/>
      <c r="H61" s="83"/>
      <c r="I61" s="48"/>
      <c r="J61" s="84"/>
      <c r="K61" s="84"/>
      <c r="L61" s="84"/>
      <c r="M61" s="84"/>
      <c r="N61" s="85"/>
      <c r="O61" s="4"/>
      <c r="P61" s="4"/>
      <c r="Q61" s="4"/>
      <c r="R61" s="4"/>
      <c r="S61" s="4"/>
      <c r="T61" s="47"/>
      <c r="U61" s="47"/>
      <c r="V61" s="47"/>
      <c r="W61" s="47"/>
      <c r="X61" s="47"/>
      <c r="Y61" s="47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</row>
    <row r="62" spans="1:179" s="2" customFormat="1" ht="18.75">
      <c r="O62" s="4"/>
      <c r="P62" s="4"/>
      <c r="Q62" s="4"/>
      <c r="R62" s="4"/>
      <c r="S62" s="4"/>
      <c r="T62" s="47"/>
      <c r="U62" s="47"/>
      <c r="V62" s="47"/>
      <c r="W62" s="47"/>
      <c r="X62" s="47"/>
      <c r="Y62" s="47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</row>
    <row r="63" spans="1:179" s="2" customFormat="1" ht="18.75">
      <c r="O63" s="4"/>
      <c r="P63" s="4"/>
      <c r="Q63" s="4"/>
      <c r="R63" s="4"/>
      <c r="S63" s="4"/>
      <c r="T63" s="47"/>
      <c r="U63" s="47"/>
      <c r="V63" s="47"/>
      <c r="W63" s="47"/>
      <c r="X63" s="47"/>
      <c r="Y63" s="47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</row>
    <row r="64" spans="1:179">
      <c r="T64" s="47"/>
      <c r="U64" s="47"/>
      <c r="V64" s="47"/>
      <c r="W64" s="47"/>
      <c r="X64" s="47"/>
      <c r="Y64" s="47"/>
    </row>
    <row r="65" spans="20:25">
      <c r="T65" s="47"/>
      <c r="U65" s="47"/>
      <c r="V65" s="47"/>
      <c r="W65" s="47"/>
      <c r="X65" s="47"/>
      <c r="Y65" s="47"/>
    </row>
    <row r="66" spans="20:25">
      <c r="T66" s="47"/>
      <c r="U66" s="47"/>
      <c r="V66" s="47"/>
      <c r="W66" s="47"/>
      <c r="X66" s="47"/>
      <c r="Y66" s="47"/>
    </row>
    <row r="67" spans="20:25">
      <c r="T67" s="47"/>
      <c r="U67" s="47"/>
      <c r="V67" s="47"/>
      <c r="W67" s="47"/>
      <c r="X67" s="47"/>
      <c r="Y67" s="47"/>
    </row>
    <row r="68" spans="20:25">
      <c r="T68" s="47"/>
      <c r="U68" s="47"/>
      <c r="V68" s="47"/>
      <c r="W68" s="47"/>
      <c r="X68" s="47"/>
      <c r="Y68" s="47"/>
    </row>
    <row r="69" spans="20:25">
      <c r="T69" s="47"/>
      <c r="U69" s="47"/>
      <c r="V69" s="47"/>
      <c r="W69" s="47"/>
      <c r="X69" s="47"/>
      <c r="Y69" s="47"/>
    </row>
    <row r="70" spans="20:25">
      <c r="T70" s="47"/>
      <c r="U70" s="47"/>
      <c r="V70" s="47"/>
      <c r="W70" s="47"/>
      <c r="X70" s="47"/>
      <c r="Y70" s="47"/>
    </row>
    <row r="71" spans="20:25">
      <c r="T71" s="47"/>
      <c r="U71" s="47"/>
      <c r="V71" s="47"/>
      <c r="W71" s="47"/>
      <c r="X71" s="47"/>
      <c r="Y71" s="47"/>
    </row>
    <row r="72" spans="20:25">
      <c r="T72" s="68"/>
      <c r="U72" s="68"/>
      <c r="V72" s="68"/>
      <c r="W72" s="68"/>
      <c r="X72" s="68"/>
      <c r="Y72" s="68"/>
    </row>
    <row r="73" spans="20:25">
      <c r="T73" s="68"/>
      <c r="U73" s="68"/>
      <c r="V73" s="68"/>
      <c r="W73" s="68"/>
      <c r="X73" s="68"/>
      <c r="Y73" s="68"/>
    </row>
  </sheetData>
  <mergeCells count="26">
    <mergeCell ref="J13:K13"/>
    <mergeCell ref="J55:K55"/>
    <mergeCell ref="A1:N1"/>
    <mergeCell ref="A2:N2"/>
    <mergeCell ref="A3:N3"/>
    <mergeCell ref="A4:N4"/>
    <mergeCell ref="A5:N5"/>
    <mergeCell ref="G7:I7"/>
    <mergeCell ref="J7:K7"/>
    <mergeCell ref="L7:M7"/>
    <mergeCell ref="J21:K21"/>
    <mergeCell ref="J44:K44"/>
    <mergeCell ref="J8:K8"/>
    <mergeCell ref="J29:K29"/>
    <mergeCell ref="J37:K37"/>
    <mergeCell ref="J50:K50"/>
    <mergeCell ref="J53:K53"/>
    <mergeCell ref="A61:H61"/>
    <mergeCell ref="J61:N61"/>
    <mergeCell ref="A57:N57"/>
    <mergeCell ref="A58:H58"/>
    <mergeCell ref="J58:N58"/>
    <mergeCell ref="A59:H59"/>
    <mergeCell ref="J59:N59"/>
    <mergeCell ref="A60:H60"/>
    <mergeCell ref="J60:N60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28"/>
  <sheetViews>
    <sheetView view="pageBreakPreview" zoomScale="70" zoomScaleNormal="60" zoomScaleSheetLayoutView="70" workbookViewId="0">
      <selection activeCell="D20" sqref="D20"/>
    </sheetView>
  </sheetViews>
  <sheetFormatPr defaultRowHeight="14.25"/>
  <cols>
    <col min="1" max="1" width="1.375" style="8" customWidth="1"/>
    <col min="2" max="2" width="8.375" style="9" customWidth="1"/>
    <col min="3" max="3" width="11.625" style="9" customWidth="1"/>
    <col min="4" max="4" width="82.125" style="8" bestFit="1" customWidth="1"/>
    <col min="5" max="5" width="4.75" style="8" bestFit="1" customWidth="1"/>
    <col min="6" max="6" width="3.375" style="9" customWidth="1"/>
    <col min="7" max="7" width="5.375" style="8" customWidth="1"/>
    <col min="8" max="8" width="36.875" style="10" customWidth="1"/>
    <col min="9" max="9" width="5.625" style="10" customWidth="1"/>
    <col min="10" max="10" width="36.875" style="10" customWidth="1"/>
    <col min="11" max="11" width="3.25" style="10" bestFit="1" customWidth="1"/>
    <col min="12" max="12" width="36.875" style="10" customWidth="1"/>
    <col min="13" max="253" width="8" style="8" customWidth="1"/>
    <col min="254" max="254" width="9" style="8"/>
    <col min="255" max="255" width="1.375" style="8" customWidth="1"/>
    <col min="256" max="256" width="4.625" style="8" bestFit="1" customWidth="1"/>
    <col min="257" max="257" width="43.25" style="8" bestFit="1" customWidth="1"/>
    <col min="258" max="258" width="4.625" style="8" bestFit="1" customWidth="1"/>
    <col min="259" max="259" width="1.375" style="8" customWidth="1"/>
    <col min="260" max="260" width="5.375" style="8" bestFit="1" customWidth="1"/>
    <col min="261" max="261" width="1.375" style="8" customWidth="1"/>
    <col min="262" max="262" width="2.625" style="8" bestFit="1" customWidth="1"/>
    <col min="263" max="263" width="36.125" style="8" bestFit="1" customWidth="1"/>
    <col min="264" max="264" width="2.5" style="8" bestFit="1" customWidth="1"/>
    <col min="265" max="265" width="36.125" style="8" bestFit="1" customWidth="1"/>
    <col min="266" max="266" width="2.5" style="8" bestFit="1" customWidth="1"/>
    <col min="267" max="267" width="26.75" style="8" customWidth="1"/>
    <col min="268" max="509" width="8" style="8" customWidth="1"/>
    <col min="510" max="510" width="9" style="8"/>
    <col min="511" max="511" width="1.375" style="8" customWidth="1"/>
    <col min="512" max="512" width="4.625" style="8" bestFit="1" customWidth="1"/>
    <col min="513" max="513" width="43.25" style="8" bestFit="1" customWidth="1"/>
    <col min="514" max="514" width="4.625" style="8" bestFit="1" customWidth="1"/>
    <col min="515" max="515" width="1.375" style="8" customWidth="1"/>
    <col min="516" max="516" width="5.375" style="8" bestFit="1" customWidth="1"/>
    <col min="517" max="517" width="1.375" style="8" customWidth="1"/>
    <col min="518" max="518" width="2.625" style="8" bestFit="1" customWidth="1"/>
    <col min="519" max="519" width="36.125" style="8" bestFit="1" customWidth="1"/>
    <col min="520" max="520" width="2.5" style="8" bestFit="1" customWidth="1"/>
    <col min="521" max="521" width="36.125" style="8" bestFit="1" customWidth="1"/>
    <col min="522" max="522" width="2.5" style="8" bestFit="1" customWidth="1"/>
    <col min="523" max="523" width="26.75" style="8" customWidth="1"/>
    <col min="524" max="765" width="8" style="8" customWidth="1"/>
    <col min="766" max="766" width="9" style="8"/>
    <col min="767" max="767" width="1.375" style="8" customWidth="1"/>
    <col min="768" max="768" width="4.625" style="8" bestFit="1" customWidth="1"/>
    <col min="769" max="769" width="43.25" style="8" bestFit="1" customWidth="1"/>
    <col min="770" max="770" width="4.625" style="8" bestFit="1" customWidth="1"/>
    <col min="771" max="771" width="1.375" style="8" customWidth="1"/>
    <col min="772" max="772" width="5.375" style="8" bestFit="1" customWidth="1"/>
    <col min="773" max="773" width="1.375" style="8" customWidth="1"/>
    <col min="774" max="774" width="2.625" style="8" bestFit="1" customWidth="1"/>
    <col min="775" max="775" width="36.125" style="8" bestFit="1" customWidth="1"/>
    <col min="776" max="776" width="2.5" style="8" bestFit="1" customWidth="1"/>
    <col min="777" max="777" width="36.125" style="8" bestFit="1" customWidth="1"/>
    <col min="778" max="778" width="2.5" style="8" bestFit="1" customWidth="1"/>
    <col min="779" max="779" width="26.75" style="8" customWidth="1"/>
    <col min="780" max="1021" width="8" style="8" customWidth="1"/>
    <col min="1022" max="1022" width="9" style="8"/>
    <col min="1023" max="1023" width="1.375" style="8" customWidth="1"/>
    <col min="1024" max="1024" width="4.625" style="8" bestFit="1" customWidth="1"/>
    <col min="1025" max="1025" width="43.25" style="8" bestFit="1" customWidth="1"/>
    <col min="1026" max="1026" width="4.625" style="8" bestFit="1" customWidth="1"/>
    <col min="1027" max="1027" width="1.375" style="8" customWidth="1"/>
    <col min="1028" max="1028" width="5.375" style="8" bestFit="1" customWidth="1"/>
    <col min="1029" max="1029" width="1.375" style="8" customWidth="1"/>
    <col min="1030" max="1030" width="2.625" style="8" bestFit="1" customWidth="1"/>
    <col min="1031" max="1031" width="36.125" style="8" bestFit="1" customWidth="1"/>
    <col min="1032" max="1032" width="2.5" style="8" bestFit="1" customWidth="1"/>
    <col min="1033" max="1033" width="36.125" style="8" bestFit="1" customWidth="1"/>
    <col min="1034" max="1034" width="2.5" style="8" bestFit="1" customWidth="1"/>
    <col min="1035" max="1035" width="26.75" style="8" customWidth="1"/>
    <col min="1036" max="1277" width="8" style="8" customWidth="1"/>
    <col min="1278" max="1278" width="9" style="8"/>
    <col min="1279" max="1279" width="1.375" style="8" customWidth="1"/>
    <col min="1280" max="1280" width="4.625" style="8" bestFit="1" customWidth="1"/>
    <col min="1281" max="1281" width="43.25" style="8" bestFit="1" customWidth="1"/>
    <col min="1282" max="1282" width="4.625" style="8" bestFit="1" customWidth="1"/>
    <col min="1283" max="1283" width="1.375" style="8" customWidth="1"/>
    <col min="1284" max="1284" width="5.375" style="8" bestFit="1" customWidth="1"/>
    <col min="1285" max="1285" width="1.375" style="8" customWidth="1"/>
    <col min="1286" max="1286" width="2.625" style="8" bestFit="1" customWidth="1"/>
    <col min="1287" max="1287" width="36.125" style="8" bestFit="1" customWidth="1"/>
    <col min="1288" max="1288" width="2.5" style="8" bestFit="1" customWidth="1"/>
    <col min="1289" max="1289" width="36.125" style="8" bestFit="1" customWidth="1"/>
    <col min="1290" max="1290" width="2.5" style="8" bestFit="1" customWidth="1"/>
    <col min="1291" max="1291" width="26.75" style="8" customWidth="1"/>
    <col min="1292" max="1533" width="8" style="8" customWidth="1"/>
    <col min="1534" max="1534" width="9" style="8"/>
    <col min="1535" max="1535" width="1.375" style="8" customWidth="1"/>
    <col min="1536" max="1536" width="4.625" style="8" bestFit="1" customWidth="1"/>
    <col min="1537" max="1537" width="43.25" style="8" bestFit="1" customWidth="1"/>
    <col min="1538" max="1538" width="4.625" style="8" bestFit="1" customWidth="1"/>
    <col min="1539" max="1539" width="1.375" style="8" customWidth="1"/>
    <col min="1540" max="1540" width="5.375" style="8" bestFit="1" customWidth="1"/>
    <col min="1541" max="1541" width="1.375" style="8" customWidth="1"/>
    <col min="1542" max="1542" width="2.625" style="8" bestFit="1" customWidth="1"/>
    <col min="1543" max="1543" width="36.125" style="8" bestFit="1" customWidth="1"/>
    <col min="1544" max="1544" width="2.5" style="8" bestFit="1" customWidth="1"/>
    <col min="1545" max="1545" width="36.125" style="8" bestFit="1" customWidth="1"/>
    <col min="1546" max="1546" width="2.5" style="8" bestFit="1" customWidth="1"/>
    <col min="1547" max="1547" width="26.75" style="8" customWidth="1"/>
    <col min="1548" max="1789" width="8" style="8" customWidth="1"/>
    <col min="1790" max="1790" width="9" style="8"/>
    <col min="1791" max="1791" width="1.375" style="8" customWidth="1"/>
    <col min="1792" max="1792" width="4.625" style="8" bestFit="1" customWidth="1"/>
    <col min="1793" max="1793" width="43.25" style="8" bestFit="1" customWidth="1"/>
    <col min="1794" max="1794" width="4.625" style="8" bestFit="1" customWidth="1"/>
    <col min="1795" max="1795" width="1.375" style="8" customWidth="1"/>
    <col min="1796" max="1796" width="5.375" style="8" bestFit="1" customWidth="1"/>
    <col min="1797" max="1797" width="1.375" style="8" customWidth="1"/>
    <col min="1798" max="1798" width="2.625" style="8" bestFit="1" customWidth="1"/>
    <col min="1799" max="1799" width="36.125" style="8" bestFit="1" customWidth="1"/>
    <col min="1800" max="1800" width="2.5" style="8" bestFit="1" customWidth="1"/>
    <col min="1801" max="1801" width="36.125" style="8" bestFit="1" customWidth="1"/>
    <col min="1802" max="1802" width="2.5" style="8" bestFit="1" customWidth="1"/>
    <col min="1803" max="1803" width="26.75" style="8" customWidth="1"/>
    <col min="1804" max="2045" width="8" style="8" customWidth="1"/>
    <col min="2046" max="2046" width="9" style="8"/>
    <col min="2047" max="2047" width="1.375" style="8" customWidth="1"/>
    <col min="2048" max="2048" width="4.625" style="8" bestFit="1" customWidth="1"/>
    <col min="2049" max="2049" width="43.25" style="8" bestFit="1" customWidth="1"/>
    <col min="2050" max="2050" width="4.625" style="8" bestFit="1" customWidth="1"/>
    <col min="2051" max="2051" width="1.375" style="8" customWidth="1"/>
    <col min="2052" max="2052" width="5.375" style="8" bestFit="1" customWidth="1"/>
    <col min="2053" max="2053" width="1.375" style="8" customWidth="1"/>
    <col min="2054" max="2054" width="2.625" style="8" bestFit="1" customWidth="1"/>
    <col min="2055" max="2055" width="36.125" style="8" bestFit="1" customWidth="1"/>
    <col min="2056" max="2056" width="2.5" style="8" bestFit="1" customWidth="1"/>
    <col min="2057" max="2057" width="36.125" style="8" bestFit="1" customWidth="1"/>
    <col min="2058" max="2058" width="2.5" style="8" bestFit="1" customWidth="1"/>
    <col min="2059" max="2059" width="26.75" style="8" customWidth="1"/>
    <col min="2060" max="2301" width="8" style="8" customWidth="1"/>
    <col min="2302" max="2302" width="9" style="8"/>
    <col min="2303" max="2303" width="1.375" style="8" customWidth="1"/>
    <col min="2304" max="2304" width="4.625" style="8" bestFit="1" customWidth="1"/>
    <col min="2305" max="2305" width="43.25" style="8" bestFit="1" customWidth="1"/>
    <col min="2306" max="2306" width="4.625" style="8" bestFit="1" customWidth="1"/>
    <col min="2307" max="2307" width="1.375" style="8" customWidth="1"/>
    <col min="2308" max="2308" width="5.375" style="8" bestFit="1" customWidth="1"/>
    <col min="2309" max="2309" width="1.375" style="8" customWidth="1"/>
    <col min="2310" max="2310" width="2.625" style="8" bestFit="1" customWidth="1"/>
    <col min="2311" max="2311" width="36.125" style="8" bestFit="1" customWidth="1"/>
    <col min="2312" max="2312" width="2.5" style="8" bestFit="1" customWidth="1"/>
    <col min="2313" max="2313" width="36.125" style="8" bestFit="1" customWidth="1"/>
    <col min="2314" max="2314" width="2.5" style="8" bestFit="1" customWidth="1"/>
    <col min="2315" max="2315" width="26.75" style="8" customWidth="1"/>
    <col min="2316" max="2557" width="8" style="8" customWidth="1"/>
    <col min="2558" max="2558" width="9" style="8"/>
    <col min="2559" max="2559" width="1.375" style="8" customWidth="1"/>
    <col min="2560" max="2560" width="4.625" style="8" bestFit="1" customWidth="1"/>
    <col min="2561" max="2561" width="43.25" style="8" bestFit="1" customWidth="1"/>
    <col min="2562" max="2562" width="4.625" style="8" bestFit="1" customWidth="1"/>
    <col min="2563" max="2563" width="1.375" style="8" customWidth="1"/>
    <col min="2564" max="2564" width="5.375" style="8" bestFit="1" customWidth="1"/>
    <col min="2565" max="2565" width="1.375" style="8" customWidth="1"/>
    <col min="2566" max="2566" width="2.625" style="8" bestFit="1" customWidth="1"/>
    <col min="2567" max="2567" width="36.125" style="8" bestFit="1" customWidth="1"/>
    <col min="2568" max="2568" width="2.5" style="8" bestFit="1" customWidth="1"/>
    <col min="2569" max="2569" width="36.125" style="8" bestFit="1" customWidth="1"/>
    <col min="2570" max="2570" width="2.5" style="8" bestFit="1" customWidth="1"/>
    <col min="2571" max="2571" width="26.75" style="8" customWidth="1"/>
    <col min="2572" max="2813" width="8" style="8" customWidth="1"/>
    <col min="2814" max="2814" width="9" style="8"/>
    <col min="2815" max="2815" width="1.375" style="8" customWidth="1"/>
    <col min="2816" max="2816" width="4.625" style="8" bestFit="1" customWidth="1"/>
    <col min="2817" max="2817" width="43.25" style="8" bestFit="1" customWidth="1"/>
    <col min="2818" max="2818" width="4.625" style="8" bestFit="1" customWidth="1"/>
    <col min="2819" max="2819" width="1.375" style="8" customWidth="1"/>
    <col min="2820" max="2820" width="5.375" style="8" bestFit="1" customWidth="1"/>
    <col min="2821" max="2821" width="1.375" style="8" customWidth="1"/>
    <col min="2822" max="2822" width="2.625" style="8" bestFit="1" customWidth="1"/>
    <col min="2823" max="2823" width="36.125" style="8" bestFit="1" customWidth="1"/>
    <col min="2824" max="2824" width="2.5" style="8" bestFit="1" customWidth="1"/>
    <col min="2825" max="2825" width="36.125" style="8" bestFit="1" customWidth="1"/>
    <col min="2826" max="2826" width="2.5" style="8" bestFit="1" customWidth="1"/>
    <col min="2827" max="2827" width="26.75" style="8" customWidth="1"/>
    <col min="2828" max="3069" width="8" style="8" customWidth="1"/>
    <col min="3070" max="3070" width="9" style="8"/>
    <col min="3071" max="3071" width="1.375" style="8" customWidth="1"/>
    <col min="3072" max="3072" width="4.625" style="8" bestFit="1" customWidth="1"/>
    <col min="3073" max="3073" width="43.25" style="8" bestFit="1" customWidth="1"/>
    <col min="3074" max="3074" width="4.625" style="8" bestFit="1" customWidth="1"/>
    <col min="3075" max="3075" width="1.375" style="8" customWidth="1"/>
    <col min="3076" max="3076" width="5.375" style="8" bestFit="1" customWidth="1"/>
    <col min="3077" max="3077" width="1.375" style="8" customWidth="1"/>
    <col min="3078" max="3078" width="2.625" style="8" bestFit="1" customWidth="1"/>
    <col min="3079" max="3079" width="36.125" style="8" bestFit="1" customWidth="1"/>
    <col min="3080" max="3080" width="2.5" style="8" bestFit="1" customWidth="1"/>
    <col min="3081" max="3081" width="36.125" style="8" bestFit="1" customWidth="1"/>
    <col min="3082" max="3082" width="2.5" style="8" bestFit="1" customWidth="1"/>
    <col min="3083" max="3083" width="26.75" style="8" customWidth="1"/>
    <col min="3084" max="3325" width="8" style="8" customWidth="1"/>
    <col min="3326" max="3326" width="9" style="8"/>
    <col min="3327" max="3327" width="1.375" style="8" customWidth="1"/>
    <col min="3328" max="3328" width="4.625" style="8" bestFit="1" customWidth="1"/>
    <col min="3329" max="3329" width="43.25" style="8" bestFit="1" customWidth="1"/>
    <col min="3330" max="3330" width="4.625" style="8" bestFit="1" customWidth="1"/>
    <col min="3331" max="3331" width="1.375" style="8" customWidth="1"/>
    <col min="3332" max="3332" width="5.375" style="8" bestFit="1" customWidth="1"/>
    <col min="3333" max="3333" width="1.375" style="8" customWidth="1"/>
    <col min="3334" max="3334" width="2.625" style="8" bestFit="1" customWidth="1"/>
    <col min="3335" max="3335" width="36.125" style="8" bestFit="1" customWidth="1"/>
    <col min="3336" max="3336" width="2.5" style="8" bestFit="1" customWidth="1"/>
    <col min="3337" max="3337" width="36.125" style="8" bestFit="1" customWidth="1"/>
    <col min="3338" max="3338" width="2.5" style="8" bestFit="1" customWidth="1"/>
    <col min="3339" max="3339" width="26.75" style="8" customWidth="1"/>
    <col min="3340" max="3581" width="8" style="8" customWidth="1"/>
    <col min="3582" max="3582" width="9" style="8"/>
    <col min="3583" max="3583" width="1.375" style="8" customWidth="1"/>
    <col min="3584" max="3584" width="4.625" style="8" bestFit="1" customWidth="1"/>
    <col min="3585" max="3585" width="43.25" style="8" bestFit="1" customWidth="1"/>
    <col min="3586" max="3586" width="4.625" style="8" bestFit="1" customWidth="1"/>
    <col min="3587" max="3587" width="1.375" style="8" customWidth="1"/>
    <col min="3588" max="3588" width="5.375" style="8" bestFit="1" customWidth="1"/>
    <col min="3589" max="3589" width="1.375" style="8" customWidth="1"/>
    <col min="3590" max="3590" width="2.625" style="8" bestFit="1" customWidth="1"/>
    <col min="3591" max="3591" width="36.125" style="8" bestFit="1" customWidth="1"/>
    <col min="3592" max="3592" width="2.5" style="8" bestFit="1" customWidth="1"/>
    <col min="3593" max="3593" width="36.125" style="8" bestFit="1" customWidth="1"/>
    <col min="3594" max="3594" width="2.5" style="8" bestFit="1" customWidth="1"/>
    <col min="3595" max="3595" width="26.75" style="8" customWidth="1"/>
    <col min="3596" max="3837" width="8" style="8" customWidth="1"/>
    <col min="3838" max="3838" width="9" style="8"/>
    <col min="3839" max="3839" width="1.375" style="8" customWidth="1"/>
    <col min="3840" max="3840" width="4.625" style="8" bestFit="1" customWidth="1"/>
    <col min="3841" max="3841" width="43.25" style="8" bestFit="1" customWidth="1"/>
    <col min="3842" max="3842" width="4.625" style="8" bestFit="1" customWidth="1"/>
    <col min="3843" max="3843" width="1.375" style="8" customWidth="1"/>
    <col min="3844" max="3844" width="5.375" style="8" bestFit="1" customWidth="1"/>
    <col min="3845" max="3845" width="1.375" style="8" customWidth="1"/>
    <col min="3846" max="3846" width="2.625" style="8" bestFit="1" customWidth="1"/>
    <col min="3847" max="3847" width="36.125" style="8" bestFit="1" customWidth="1"/>
    <col min="3848" max="3848" width="2.5" style="8" bestFit="1" customWidth="1"/>
    <col min="3849" max="3849" width="36.125" style="8" bestFit="1" customWidth="1"/>
    <col min="3850" max="3850" width="2.5" style="8" bestFit="1" customWidth="1"/>
    <col min="3851" max="3851" width="26.75" style="8" customWidth="1"/>
    <col min="3852" max="4093" width="8" style="8" customWidth="1"/>
    <col min="4094" max="4094" width="9" style="8"/>
    <col min="4095" max="4095" width="1.375" style="8" customWidth="1"/>
    <col min="4096" max="4096" width="4.625" style="8" bestFit="1" customWidth="1"/>
    <col min="4097" max="4097" width="43.25" style="8" bestFit="1" customWidth="1"/>
    <col min="4098" max="4098" width="4.625" style="8" bestFit="1" customWidth="1"/>
    <col min="4099" max="4099" width="1.375" style="8" customWidth="1"/>
    <col min="4100" max="4100" width="5.375" style="8" bestFit="1" customWidth="1"/>
    <col min="4101" max="4101" width="1.375" style="8" customWidth="1"/>
    <col min="4102" max="4102" width="2.625" style="8" bestFit="1" customWidth="1"/>
    <col min="4103" max="4103" width="36.125" style="8" bestFit="1" customWidth="1"/>
    <col min="4104" max="4104" width="2.5" style="8" bestFit="1" customWidth="1"/>
    <col min="4105" max="4105" width="36.125" style="8" bestFit="1" customWidth="1"/>
    <col min="4106" max="4106" width="2.5" style="8" bestFit="1" customWidth="1"/>
    <col min="4107" max="4107" width="26.75" style="8" customWidth="1"/>
    <col min="4108" max="4349" width="8" style="8" customWidth="1"/>
    <col min="4350" max="4350" width="9" style="8"/>
    <col min="4351" max="4351" width="1.375" style="8" customWidth="1"/>
    <col min="4352" max="4352" width="4.625" style="8" bestFit="1" customWidth="1"/>
    <col min="4353" max="4353" width="43.25" style="8" bestFit="1" customWidth="1"/>
    <col min="4354" max="4354" width="4.625" style="8" bestFit="1" customWidth="1"/>
    <col min="4355" max="4355" width="1.375" style="8" customWidth="1"/>
    <col min="4356" max="4356" width="5.375" style="8" bestFit="1" customWidth="1"/>
    <col min="4357" max="4357" width="1.375" style="8" customWidth="1"/>
    <col min="4358" max="4358" width="2.625" style="8" bestFit="1" customWidth="1"/>
    <col min="4359" max="4359" width="36.125" style="8" bestFit="1" customWidth="1"/>
    <col min="4360" max="4360" width="2.5" style="8" bestFit="1" customWidth="1"/>
    <col min="4361" max="4361" width="36.125" style="8" bestFit="1" customWidth="1"/>
    <col min="4362" max="4362" width="2.5" style="8" bestFit="1" customWidth="1"/>
    <col min="4363" max="4363" width="26.75" style="8" customWidth="1"/>
    <col min="4364" max="4605" width="8" style="8" customWidth="1"/>
    <col min="4606" max="4606" width="9" style="8"/>
    <col min="4607" max="4607" width="1.375" style="8" customWidth="1"/>
    <col min="4608" max="4608" width="4.625" style="8" bestFit="1" customWidth="1"/>
    <col min="4609" max="4609" width="43.25" style="8" bestFit="1" customWidth="1"/>
    <col min="4610" max="4610" width="4.625" style="8" bestFit="1" customWidth="1"/>
    <col min="4611" max="4611" width="1.375" style="8" customWidth="1"/>
    <col min="4612" max="4612" width="5.375" style="8" bestFit="1" customWidth="1"/>
    <col min="4613" max="4613" width="1.375" style="8" customWidth="1"/>
    <col min="4614" max="4614" width="2.625" style="8" bestFit="1" customWidth="1"/>
    <col min="4615" max="4615" width="36.125" style="8" bestFit="1" customWidth="1"/>
    <col min="4616" max="4616" width="2.5" style="8" bestFit="1" customWidth="1"/>
    <col min="4617" max="4617" width="36.125" style="8" bestFit="1" customWidth="1"/>
    <col min="4618" max="4618" width="2.5" style="8" bestFit="1" customWidth="1"/>
    <col min="4619" max="4619" width="26.75" style="8" customWidth="1"/>
    <col min="4620" max="4861" width="8" style="8" customWidth="1"/>
    <col min="4862" max="4862" width="9" style="8"/>
    <col min="4863" max="4863" width="1.375" style="8" customWidth="1"/>
    <col min="4864" max="4864" width="4.625" style="8" bestFit="1" customWidth="1"/>
    <col min="4865" max="4865" width="43.25" style="8" bestFit="1" customWidth="1"/>
    <col min="4866" max="4866" width="4.625" style="8" bestFit="1" customWidth="1"/>
    <col min="4867" max="4867" width="1.375" style="8" customWidth="1"/>
    <col min="4868" max="4868" width="5.375" style="8" bestFit="1" customWidth="1"/>
    <col min="4869" max="4869" width="1.375" style="8" customWidth="1"/>
    <col min="4870" max="4870" width="2.625" style="8" bestFit="1" customWidth="1"/>
    <col min="4871" max="4871" width="36.125" style="8" bestFit="1" customWidth="1"/>
    <col min="4872" max="4872" width="2.5" style="8" bestFit="1" customWidth="1"/>
    <col min="4873" max="4873" width="36.125" style="8" bestFit="1" customWidth="1"/>
    <col min="4874" max="4874" width="2.5" style="8" bestFit="1" customWidth="1"/>
    <col min="4875" max="4875" width="26.75" style="8" customWidth="1"/>
    <col min="4876" max="5117" width="8" style="8" customWidth="1"/>
    <col min="5118" max="5118" width="9" style="8"/>
    <col min="5119" max="5119" width="1.375" style="8" customWidth="1"/>
    <col min="5120" max="5120" width="4.625" style="8" bestFit="1" customWidth="1"/>
    <col min="5121" max="5121" width="43.25" style="8" bestFit="1" customWidth="1"/>
    <col min="5122" max="5122" width="4.625" style="8" bestFit="1" customWidth="1"/>
    <col min="5123" max="5123" width="1.375" style="8" customWidth="1"/>
    <col min="5124" max="5124" width="5.375" style="8" bestFit="1" customWidth="1"/>
    <col min="5125" max="5125" width="1.375" style="8" customWidth="1"/>
    <col min="5126" max="5126" width="2.625" style="8" bestFit="1" customWidth="1"/>
    <col min="5127" max="5127" width="36.125" style="8" bestFit="1" customWidth="1"/>
    <col min="5128" max="5128" width="2.5" style="8" bestFit="1" customWidth="1"/>
    <col min="5129" max="5129" width="36.125" style="8" bestFit="1" customWidth="1"/>
    <col min="5130" max="5130" width="2.5" style="8" bestFit="1" customWidth="1"/>
    <col min="5131" max="5131" width="26.75" style="8" customWidth="1"/>
    <col min="5132" max="5373" width="8" style="8" customWidth="1"/>
    <col min="5374" max="5374" width="9" style="8"/>
    <col min="5375" max="5375" width="1.375" style="8" customWidth="1"/>
    <col min="5376" max="5376" width="4.625" style="8" bestFit="1" customWidth="1"/>
    <col min="5377" max="5377" width="43.25" style="8" bestFit="1" customWidth="1"/>
    <col min="5378" max="5378" width="4.625" style="8" bestFit="1" customWidth="1"/>
    <col min="5379" max="5379" width="1.375" style="8" customWidth="1"/>
    <col min="5380" max="5380" width="5.375" style="8" bestFit="1" customWidth="1"/>
    <col min="5381" max="5381" width="1.375" style="8" customWidth="1"/>
    <col min="5382" max="5382" width="2.625" style="8" bestFit="1" customWidth="1"/>
    <col min="5383" max="5383" width="36.125" style="8" bestFit="1" customWidth="1"/>
    <col min="5384" max="5384" width="2.5" style="8" bestFit="1" customWidth="1"/>
    <col min="5385" max="5385" width="36.125" style="8" bestFit="1" customWidth="1"/>
    <col min="5386" max="5386" width="2.5" style="8" bestFit="1" customWidth="1"/>
    <col min="5387" max="5387" width="26.75" style="8" customWidth="1"/>
    <col min="5388" max="5629" width="8" style="8" customWidth="1"/>
    <col min="5630" max="5630" width="9" style="8"/>
    <col min="5631" max="5631" width="1.375" style="8" customWidth="1"/>
    <col min="5632" max="5632" width="4.625" style="8" bestFit="1" customWidth="1"/>
    <col min="5633" max="5633" width="43.25" style="8" bestFit="1" customWidth="1"/>
    <col min="5634" max="5634" width="4.625" style="8" bestFit="1" customWidth="1"/>
    <col min="5635" max="5635" width="1.375" style="8" customWidth="1"/>
    <col min="5636" max="5636" width="5.375" style="8" bestFit="1" customWidth="1"/>
    <col min="5637" max="5637" width="1.375" style="8" customWidth="1"/>
    <col min="5638" max="5638" width="2.625" style="8" bestFit="1" customWidth="1"/>
    <col min="5639" max="5639" width="36.125" style="8" bestFit="1" customWidth="1"/>
    <col min="5640" max="5640" width="2.5" style="8" bestFit="1" customWidth="1"/>
    <col min="5641" max="5641" width="36.125" style="8" bestFit="1" customWidth="1"/>
    <col min="5642" max="5642" width="2.5" style="8" bestFit="1" customWidth="1"/>
    <col min="5643" max="5643" width="26.75" style="8" customWidth="1"/>
    <col min="5644" max="5885" width="8" style="8" customWidth="1"/>
    <col min="5886" max="5886" width="9" style="8"/>
    <col min="5887" max="5887" width="1.375" style="8" customWidth="1"/>
    <col min="5888" max="5888" width="4.625" style="8" bestFit="1" customWidth="1"/>
    <col min="5889" max="5889" width="43.25" style="8" bestFit="1" customWidth="1"/>
    <col min="5890" max="5890" width="4.625" style="8" bestFit="1" customWidth="1"/>
    <col min="5891" max="5891" width="1.375" style="8" customWidth="1"/>
    <col min="5892" max="5892" width="5.375" style="8" bestFit="1" customWidth="1"/>
    <col min="5893" max="5893" width="1.375" style="8" customWidth="1"/>
    <col min="5894" max="5894" width="2.625" style="8" bestFit="1" customWidth="1"/>
    <col min="5895" max="5895" width="36.125" style="8" bestFit="1" customWidth="1"/>
    <col min="5896" max="5896" width="2.5" style="8" bestFit="1" customWidth="1"/>
    <col min="5897" max="5897" width="36.125" style="8" bestFit="1" customWidth="1"/>
    <col min="5898" max="5898" width="2.5" style="8" bestFit="1" customWidth="1"/>
    <col min="5899" max="5899" width="26.75" style="8" customWidth="1"/>
    <col min="5900" max="6141" width="8" style="8" customWidth="1"/>
    <col min="6142" max="6142" width="9" style="8"/>
    <col min="6143" max="6143" width="1.375" style="8" customWidth="1"/>
    <col min="6144" max="6144" width="4.625" style="8" bestFit="1" customWidth="1"/>
    <col min="6145" max="6145" width="43.25" style="8" bestFit="1" customWidth="1"/>
    <col min="6146" max="6146" width="4.625" style="8" bestFit="1" customWidth="1"/>
    <col min="6147" max="6147" width="1.375" style="8" customWidth="1"/>
    <col min="6148" max="6148" width="5.375" style="8" bestFit="1" customWidth="1"/>
    <col min="6149" max="6149" width="1.375" style="8" customWidth="1"/>
    <col min="6150" max="6150" width="2.625" style="8" bestFit="1" customWidth="1"/>
    <col min="6151" max="6151" width="36.125" style="8" bestFit="1" customWidth="1"/>
    <col min="6152" max="6152" width="2.5" style="8" bestFit="1" customWidth="1"/>
    <col min="6153" max="6153" width="36.125" style="8" bestFit="1" customWidth="1"/>
    <col min="6154" max="6154" width="2.5" style="8" bestFit="1" customWidth="1"/>
    <col min="6155" max="6155" width="26.75" style="8" customWidth="1"/>
    <col min="6156" max="6397" width="8" style="8" customWidth="1"/>
    <col min="6398" max="6398" width="9" style="8"/>
    <col min="6399" max="6399" width="1.375" style="8" customWidth="1"/>
    <col min="6400" max="6400" width="4.625" style="8" bestFit="1" customWidth="1"/>
    <col min="6401" max="6401" width="43.25" style="8" bestFit="1" customWidth="1"/>
    <col min="6402" max="6402" width="4.625" style="8" bestFit="1" customWidth="1"/>
    <col min="6403" max="6403" width="1.375" style="8" customWidth="1"/>
    <col min="6404" max="6404" width="5.375" style="8" bestFit="1" customWidth="1"/>
    <col min="6405" max="6405" width="1.375" style="8" customWidth="1"/>
    <col min="6406" max="6406" width="2.625" style="8" bestFit="1" customWidth="1"/>
    <col min="6407" max="6407" width="36.125" style="8" bestFit="1" customWidth="1"/>
    <col min="6408" max="6408" width="2.5" style="8" bestFit="1" customWidth="1"/>
    <col min="6409" max="6409" width="36.125" style="8" bestFit="1" customWidth="1"/>
    <col min="6410" max="6410" width="2.5" style="8" bestFit="1" customWidth="1"/>
    <col min="6411" max="6411" width="26.75" style="8" customWidth="1"/>
    <col min="6412" max="6653" width="8" style="8" customWidth="1"/>
    <col min="6654" max="6654" width="9" style="8"/>
    <col min="6655" max="6655" width="1.375" style="8" customWidth="1"/>
    <col min="6656" max="6656" width="4.625" style="8" bestFit="1" customWidth="1"/>
    <col min="6657" max="6657" width="43.25" style="8" bestFit="1" customWidth="1"/>
    <col min="6658" max="6658" width="4.625" style="8" bestFit="1" customWidth="1"/>
    <col min="6659" max="6659" width="1.375" style="8" customWidth="1"/>
    <col min="6660" max="6660" width="5.375" style="8" bestFit="1" customWidth="1"/>
    <col min="6661" max="6661" width="1.375" style="8" customWidth="1"/>
    <col min="6662" max="6662" width="2.625" style="8" bestFit="1" customWidth="1"/>
    <col min="6663" max="6663" width="36.125" style="8" bestFit="1" customWidth="1"/>
    <col min="6664" max="6664" width="2.5" style="8" bestFit="1" customWidth="1"/>
    <col min="6665" max="6665" width="36.125" style="8" bestFit="1" customWidth="1"/>
    <col min="6666" max="6666" width="2.5" style="8" bestFit="1" customWidth="1"/>
    <col min="6667" max="6667" width="26.75" style="8" customWidth="1"/>
    <col min="6668" max="6909" width="8" style="8" customWidth="1"/>
    <col min="6910" max="6910" width="9" style="8"/>
    <col min="6911" max="6911" width="1.375" style="8" customWidth="1"/>
    <col min="6912" max="6912" width="4.625" style="8" bestFit="1" customWidth="1"/>
    <col min="6913" max="6913" width="43.25" style="8" bestFit="1" customWidth="1"/>
    <col min="6914" max="6914" width="4.625" style="8" bestFit="1" customWidth="1"/>
    <col min="6915" max="6915" width="1.375" style="8" customWidth="1"/>
    <col min="6916" max="6916" width="5.375" style="8" bestFit="1" customWidth="1"/>
    <col min="6917" max="6917" width="1.375" style="8" customWidth="1"/>
    <col min="6918" max="6918" width="2.625" style="8" bestFit="1" customWidth="1"/>
    <col min="6919" max="6919" width="36.125" style="8" bestFit="1" customWidth="1"/>
    <col min="6920" max="6920" width="2.5" style="8" bestFit="1" customWidth="1"/>
    <col min="6921" max="6921" width="36.125" style="8" bestFit="1" customWidth="1"/>
    <col min="6922" max="6922" width="2.5" style="8" bestFit="1" customWidth="1"/>
    <col min="6923" max="6923" width="26.75" style="8" customWidth="1"/>
    <col min="6924" max="7165" width="8" style="8" customWidth="1"/>
    <col min="7166" max="7166" width="9" style="8"/>
    <col min="7167" max="7167" width="1.375" style="8" customWidth="1"/>
    <col min="7168" max="7168" width="4.625" style="8" bestFit="1" customWidth="1"/>
    <col min="7169" max="7169" width="43.25" style="8" bestFit="1" customWidth="1"/>
    <col min="7170" max="7170" width="4.625" style="8" bestFit="1" customWidth="1"/>
    <col min="7171" max="7171" width="1.375" style="8" customWidth="1"/>
    <col min="7172" max="7172" width="5.375" style="8" bestFit="1" customWidth="1"/>
    <col min="7173" max="7173" width="1.375" style="8" customWidth="1"/>
    <col min="7174" max="7174" width="2.625" style="8" bestFit="1" customWidth="1"/>
    <col min="7175" max="7175" width="36.125" style="8" bestFit="1" customWidth="1"/>
    <col min="7176" max="7176" width="2.5" style="8" bestFit="1" customWidth="1"/>
    <col min="7177" max="7177" width="36.125" style="8" bestFit="1" customWidth="1"/>
    <col min="7178" max="7178" width="2.5" style="8" bestFit="1" customWidth="1"/>
    <col min="7179" max="7179" width="26.75" style="8" customWidth="1"/>
    <col min="7180" max="7421" width="8" style="8" customWidth="1"/>
    <col min="7422" max="7422" width="9" style="8"/>
    <col min="7423" max="7423" width="1.375" style="8" customWidth="1"/>
    <col min="7424" max="7424" width="4.625" style="8" bestFit="1" customWidth="1"/>
    <col min="7425" max="7425" width="43.25" style="8" bestFit="1" customWidth="1"/>
    <col min="7426" max="7426" width="4.625" style="8" bestFit="1" customWidth="1"/>
    <col min="7427" max="7427" width="1.375" style="8" customWidth="1"/>
    <col min="7428" max="7428" width="5.375" style="8" bestFit="1" customWidth="1"/>
    <col min="7429" max="7429" width="1.375" style="8" customWidth="1"/>
    <col min="7430" max="7430" width="2.625" style="8" bestFit="1" customWidth="1"/>
    <col min="7431" max="7431" width="36.125" style="8" bestFit="1" customWidth="1"/>
    <col min="7432" max="7432" width="2.5" style="8" bestFit="1" customWidth="1"/>
    <col min="7433" max="7433" width="36.125" style="8" bestFit="1" customWidth="1"/>
    <col min="7434" max="7434" width="2.5" style="8" bestFit="1" customWidth="1"/>
    <col min="7435" max="7435" width="26.75" style="8" customWidth="1"/>
    <col min="7436" max="7677" width="8" style="8" customWidth="1"/>
    <col min="7678" max="7678" width="9" style="8"/>
    <col min="7679" max="7679" width="1.375" style="8" customWidth="1"/>
    <col min="7680" max="7680" width="4.625" style="8" bestFit="1" customWidth="1"/>
    <col min="7681" max="7681" width="43.25" style="8" bestFit="1" customWidth="1"/>
    <col min="7682" max="7682" width="4.625" style="8" bestFit="1" customWidth="1"/>
    <col min="7683" max="7683" width="1.375" style="8" customWidth="1"/>
    <col min="7684" max="7684" width="5.375" style="8" bestFit="1" customWidth="1"/>
    <col min="7685" max="7685" width="1.375" style="8" customWidth="1"/>
    <col min="7686" max="7686" width="2.625" style="8" bestFit="1" customWidth="1"/>
    <col min="7687" max="7687" width="36.125" style="8" bestFit="1" customWidth="1"/>
    <col min="7688" max="7688" width="2.5" style="8" bestFit="1" customWidth="1"/>
    <col min="7689" max="7689" width="36.125" style="8" bestFit="1" customWidth="1"/>
    <col min="7690" max="7690" width="2.5" style="8" bestFit="1" customWidth="1"/>
    <col min="7691" max="7691" width="26.75" style="8" customWidth="1"/>
    <col min="7692" max="7933" width="8" style="8" customWidth="1"/>
    <col min="7934" max="7934" width="9" style="8"/>
    <col min="7935" max="7935" width="1.375" style="8" customWidth="1"/>
    <col min="7936" max="7936" width="4.625" style="8" bestFit="1" customWidth="1"/>
    <col min="7937" max="7937" width="43.25" style="8" bestFit="1" customWidth="1"/>
    <col min="7938" max="7938" width="4.625" style="8" bestFit="1" customWidth="1"/>
    <col min="7939" max="7939" width="1.375" style="8" customWidth="1"/>
    <col min="7940" max="7940" width="5.375" style="8" bestFit="1" customWidth="1"/>
    <col min="7941" max="7941" width="1.375" style="8" customWidth="1"/>
    <col min="7942" max="7942" width="2.625" style="8" bestFit="1" customWidth="1"/>
    <col min="7943" max="7943" width="36.125" style="8" bestFit="1" customWidth="1"/>
    <col min="7944" max="7944" width="2.5" style="8" bestFit="1" customWidth="1"/>
    <col min="7945" max="7945" width="36.125" style="8" bestFit="1" customWidth="1"/>
    <col min="7946" max="7946" width="2.5" style="8" bestFit="1" customWidth="1"/>
    <col min="7947" max="7947" width="26.75" style="8" customWidth="1"/>
    <col min="7948" max="8189" width="8" style="8" customWidth="1"/>
    <col min="8190" max="8190" width="9" style="8"/>
    <col min="8191" max="8191" width="1.375" style="8" customWidth="1"/>
    <col min="8192" max="8192" width="4.625" style="8" bestFit="1" customWidth="1"/>
    <col min="8193" max="8193" width="43.25" style="8" bestFit="1" customWidth="1"/>
    <col min="8194" max="8194" width="4.625" style="8" bestFit="1" customWidth="1"/>
    <col min="8195" max="8195" width="1.375" style="8" customWidth="1"/>
    <col min="8196" max="8196" width="5.375" style="8" bestFit="1" customWidth="1"/>
    <col min="8197" max="8197" width="1.375" style="8" customWidth="1"/>
    <col min="8198" max="8198" width="2.625" style="8" bestFit="1" customWidth="1"/>
    <col min="8199" max="8199" width="36.125" style="8" bestFit="1" customWidth="1"/>
    <col min="8200" max="8200" width="2.5" style="8" bestFit="1" customWidth="1"/>
    <col min="8201" max="8201" width="36.125" style="8" bestFit="1" customWidth="1"/>
    <col min="8202" max="8202" width="2.5" style="8" bestFit="1" customWidth="1"/>
    <col min="8203" max="8203" width="26.75" style="8" customWidth="1"/>
    <col min="8204" max="8445" width="8" style="8" customWidth="1"/>
    <col min="8446" max="8446" width="9" style="8"/>
    <col min="8447" max="8447" width="1.375" style="8" customWidth="1"/>
    <col min="8448" max="8448" width="4.625" style="8" bestFit="1" customWidth="1"/>
    <col min="8449" max="8449" width="43.25" style="8" bestFit="1" customWidth="1"/>
    <col min="8450" max="8450" width="4.625" style="8" bestFit="1" customWidth="1"/>
    <col min="8451" max="8451" width="1.375" style="8" customWidth="1"/>
    <col min="8452" max="8452" width="5.375" style="8" bestFit="1" customWidth="1"/>
    <col min="8453" max="8453" width="1.375" style="8" customWidth="1"/>
    <col min="8454" max="8454" width="2.625" style="8" bestFit="1" customWidth="1"/>
    <col min="8455" max="8455" width="36.125" style="8" bestFit="1" customWidth="1"/>
    <col min="8456" max="8456" width="2.5" style="8" bestFit="1" customWidth="1"/>
    <col min="8457" max="8457" width="36.125" style="8" bestFit="1" customWidth="1"/>
    <col min="8458" max="8458" width="2.5" style="8" bestFit="1" customWidth="1"/>
    <col min="8459" max="8459" width="26.75" style="8" customWidth="1"/>
    <col min="8460" max="8701" width="8" style="8" customWidth="1"/>
    <col min="8702" max="8702" width="9" style="8"/>
    <col min="8703" max="8703" width="1.375" style="8" customWidth="1"/>
    <col min="8704" max="8704" width="4.625" style="8" bestFit="1" customWidth="1"/>
    <col min="8705" max="8705" width="43.25" style="8" bestFit="1" customWidth="1"/>
    <col min="8706" max="8706" width="4.625" style="8" bestFit="1" customWidth="1"/>
    <col min="8707" max="8707" width="1.375" style="8" customWidth="1"/>
    <col min="8708" max="8708" width="5.375" style="8" bestFit="1" customWidth="1"/>
    <col min="8709" max="8709" width="1.375" style="8" customWidth="1"/>
    <col min="8710" max="8710" width="2.625" style="8" bestFit="1" customWidth="1"/>
    <col min="8711" max="8711" width="36.125" style="8" bestFit="1" customWidth="1"/>
    <col min="8712" max="8712" width="2.5" style="8" bestFit="1" customWidth="1"/>
    <col min="8713" max="8713" width="36.125" style="8" bestFit="1" customWidth="1"/>
    <col min="8714" max="8714" width="2.5" style="8" bestFit="1" customWidth="1"/>
    <col min="8715" max="8715" width="26.75" style="8" customWidth="1"/>
    <col min="8716" max="8957" width="8" style="8" customWidth="1"/>
    <col min="8958" max="8958" width="9" style="8"/>
    <col min="8959" max="8959" width="1.375" style="8" customWidth="1"/>
    <col min="8960" max="8960" width="4.625" style="8" bestFit="1" customWidth="1"/>
    <col min="8961" max="8961" width="43.25" style="8" bestFit="1" customWidth="1"/>
    <col min="8962" max="8962" width="4.625" style="8" bestFit="1" customWidth="1"/>
    <col min="8963" max="8963" width="1.375" style="8" customWidth="1"/>
    <col min="8964" max="8964" width="5.375" style="8" bestFit="1" customWidth="1"/>
    <col min="8965" max="8965" width="1.375" style="8" customWidth="1"/>
    <col min="8966" max="8966" width="2.625" style="8" bestFit="1" customWidth="1"/>
    <col min="8967" max="8967" width="36.125" style="8" bestFit="1" customWidth="1"/>
    <col min="8968" max="8968" width="2.5" style="8" bestFit="1" customWidth="1"/>
    <col min="8969" max="8969" width="36.125" style="8" bestFit="1" customWidth="1"/>
    <col min="8970" max="8970" width="2.5" style="8" bestFit="1" customWidth="1"/>
    <col min="8971" max="8971" width="26.75" style="8" customWidth="1"/>
    <col min="8972" max="9213" width="8" style="8" customWidth="1"/>
    <col min="9214" max="9214" width="9" style="8"/>
    <col min="9215" max="9215" width="1.375" style="8" customWidth="1"/>
    <col min="9216" max="9216" width="4.625" style="8" bestFit="1" customWidth="1"/>
    <col min="9217" max="9217" width="43.25" style="8" bestFit="1" customWidth="1"/>
    <col min="9218" max="9218" width="4.625" style="8" bestFit="1" customWidth="1"/>
    <col min="9219" max="9219" width="1.375" style="8" customWidth="1"/>
    <col min="9220" max="9220" width="5.375" style="8" bestFit="1" customWidth="1"/>
    <col min="9221" max="9221" width="1.375" style="8" customWidth="1"/>
    <col min="9222" max="9222" width="2.625" style="8" bestFit="1" customWidth="1"/>
    <col min="9223" max="9223" width="36.125" style="8" bestFit="1" customWidth="1"/>
    <col min="9224" max="9224" width="2.5" style="8" bestFit="1" customWidth="1"/>
    <col min="9225" max="9225" width="36.125" style="8" bestFit="1" customWidth="1"/>
    <col min="9226" max="9226" width="2.5" style="8" bestFit="1" customWidth="1"/>
    <col min="9227" max="9227" width="26.75" style="8" customWidth="1"/>
    <col min="9228" max="9469" width="8" style="8" customWidth="1"/>
    <col min="9470" max="9470" width="9" style="8"/>
    <col min="9471" max="9471" width="1.375" style="8" customWidth="1"/>
    <col min="9472" max="9472" width="4.625" style="8" bestFit="1" customWidth="1"/>
    <col min="9473" max="9473" width="43.25" style="8" bestFit="1" customWidth="1"/>
    <col min="9474" max="9474" width="4.625" style="8" bestFit="1" customWidth="1"/>
    <col min="9475" max="9475" width="1.375" style="8" customWidth="1"/>
    <col min="9476" max="9476" width="5.375" style="8" bestFit="1" customWidth="1"/>
    <col min="9477" max="9477" width="1.375" style="8" customWidth="1"/>
    <col min="9478" max="9478" width="2.625" style="8" bestFit="1" customWidth="1"/>
    <col min="9479" max="9479" width="36.125" style="8" bestFit="1" customWidth="1"/>
    <col min="9480" max="9480" width="2.5" style="8" bestFit="1" customWidth="1"/>
    <col min="9481" max="9481" width="36.125" style="8" bestFit="1" customWidth="1"/>
    <col min="9482" max="9482" width="2.5" style="8" bestFit="1" customWidth="1"/>
    <col min="9483" max="9483" width="26.75" style="8" customWidth="1"/>
    <col min="9484" max="9725" width="8" style="8" customWidth="1"/>
    <col min="9726" max="9726" width="9" style="8"/>
    <col min="9727" max="9727" width="1.375" style="8" customWidth="1"/>
    <col min="9728" max="9728" width="4.625" style="8" bestFit="1" customWidth="1"/>
    <col min="9729" max="9729" width="43.25" style="8" bestFit="1" customWidth="1"/>
    <col min="9730" max="9730" width="4.625" style="8" bestFit="1" customWidth="1"/>
    <col min="9731" max="9731" width="1.375" style="8" customWidth="1"/>
    <col min="9732" max="9732" width="5.375" style="8" bestFit="1" customWidth="1"/>
    <col min="9733" max="9733" width="1.375" style="8" customWidth="1"/>
    <col min="9734" max="9734" width="2.625" style="8" bestFit="1" customWidth="1"/>
    <col min="9735" max="9735" width="36.125" style="8" bestFit="1" customWidth="1"/>
    <col min="9736" max="9736" width="2.5" style="8" bestFit="1" customWidth="1"/>
    <col min="9737" max="9737" width="36.125" style="8" bestFit="1" customWidth="1"/>
    <col min="9738" max="9738" width="2.5" style="8" bestFit="1" customWidth="1"/>
    <col min="9739" max="9739" width="26.75" style="8" customWidth="1"/>
    <col min="9740" max="9981" width="8" style="8" customWidth="1"/>
    <col min="9982" max="9982" width="9" style="8"/>
    <col min="9983" max="9983" width="1.375" style="8" customWidth="1"/>
    <col min="9984" max="9984" width="4.625" style="8" bestFit="1" customWidth="1"/>
    <col min="9985" max="9985" width="43.25" style="8" bestFit="1" customWidth="1"/>
    <col min="9986" max="9986" width="4.625" style="8" bestFit="1" customWidth="1"/>
    <col min="9987" max="9987" width="1.375" style="8" customWidth="1"/>
    <col min="9988" max="9988" width="5.375" style="8" bestFit="1" customWidth="1"/>
    <col min="9989" max="9989" width="1.375" style="8" customWidth="1"/>
    <col min="9990" max="9990" width="2.625" style="8" bestFit="1" customWidth="1"/>
    <col min="9991" max="9991" width="36.125" style="8" bestFit="1" customWidth="1"/>
    <col min="9992" max="9992" width="2.5" style="8" bestFit="1" customWidth="1"/>
    <col min="9993" max="9993" width="36.125" style="8" bestFit="1" customWidth="1"/>
    <col min="9994" max="9994" width="2.5" style="8" bestFit="1" customWidth="1"/>
    <col min="9995" max="9995" width="26.75" style="8" customWidth="1"/>
    <col min="9996" max="10237" width="8" style="8" customWidth="1"/>
    <col min="10238" max="10238" width="9" style="8"/>
    <col min="10239" max="10239" width="1.375" style="8" customWidth="1"/>
    <col min="10240" max="10240" width="4.625" style="8" bestFit="1" customWidth="1"/>
    <col min="10241" max="10241" width="43.25" style="8" bestFit="1" customWidth="1"/>
    <col min="10242" max="10242" width="4.625" style="8" bestFit="1" customWidth="1"/>
    <col min="10243" max="10243" width="1.375" style="8" customWidth="1"/>
    <col min="10244" max="10244" width="5.375" style="8" bestFit="1" customWidth="1"/>
    <col min="10245" max="10245" width="1.375" style="8" customWidth="1"/>
    <col min="10246" max="10246" width="2.625" style="8" bestFit="1" customWidth="1"/>
    <col min="10247" max="10247" width="36.125" style="8" bestFit="1" customWidth="1"/>
    <col min="10248" max="10248" width="2.5" style="8" bestFit="1" customWidth="1"/>
    <col min="10249" max="10249" width="36.125" style="8" bestFit="1" customWidth="1"/>
    <col min="10250" max="10250" width="2.5" style="8" bestFit="1" customWidth="1"/>
    <col min="10251" max="10251" width="26.75" style="8" customWidth="1"/>
    <col min="10252" max="10493" width="8" style="8" customWidth="1"/>
    <col min="10494" max="10494" width="9" style="8"/>
    <col min="10495" max="10495" width="1.375" style="8" customWidth="1"/>
    <col min="10496" max="10496" width="4.625" style="8" bestFit="1" customWidth="1"/>
    <col min="10497" max="10497" width="43.25" style="8" bestFit="1" customWidth="1"/>
    <col min="10498" max="10498" width="4.625" style="8" bestFit="1" customWidth="1"/>
    <col min="10499" max="10499" width="1.375" style="8" customWidth="1"/>
    <col min="10500" max="10500" width="5.375" style="8" bestFit="1" customWidth="1"/>
    <col min="10501" max="10501" width="1.375" style="8" customWidth="1"/>
    <col min="10502" max="10502" width="2.625" style="8" bestFit="1" customWidth="1"/>
    <col min="10503" max="10503" width="36.125" style="8" bestFit="1" customWidth="1"/>
    <col min="10504" max="10504" width="2.5" style="8" bestFit="1" customWidth="1"/>
    <col min="10505" max="10505" width="36.125" style="8" bestFit="1" customWidth="1"/>
    <col min="10506" max="10506" width="2.5" style="8" bestFit="1" customWidth="1"/>
    <col min="10507" max="10507" width="26.75" style="8" customWidth="1"/>
    <col min="10508" max="10749" width="8" style="8" customWidth="1"/>
    <col min="10750" max="10750" width="9" style="8"/>
    <col min="10751" max="10751" width="1.375" style="8" customWidth="1"/>
    <col min="10752" max="10752" width="4.625" style="8" bestFit="1" customWidth="1"/>
    <col min="10753" max="10753" width="43.25" style="8" bestFit="1" customWidth="1"/>
    <col min="10754" max="10754" width="4.625" style="8" bestFit="1" customWidth="1"/>
    <col min="10755" max="10755" width="1.375" style="8" customWidth="1"/>
    <col min="10756" max="10756" width="5.375" style="8" bestFit="1" customWidth="1"/>
    <col min="10757" max="10757" width="1.375" style="8" customWidth="1"/>
    <col min="10758" max="10758" width="2.625" style="8" bestFit="1" customWidth="1"/>
    <col min="10759" max="10759" width="36.125" style="8" bestFit="1" customWidth="1"/>
    <col min="10760" max="10760" width="2.5" style="8" bestFit="1" customWidth="1"/>
    <col min="10761" max="10761" width="36.125" style="8" bestFit="1" customWidth="1"/>
    <col min="10762" max="10762" width="2.5" style="8" bestFit="1" customWidth="1"/>
    <col min="10763" max="10763" width="26.75" style="8" customWidth="1"/>
    <col min="10764" max="11005" width="8" style="8" customWidth="1"/>
    <col min="11006" max="11006" width="9" style="8"/>
    <col min="11007" max="11007" width="1.375" style="8" customWidth="1"/>
    <col min="11008" max="11008" width="4.625" style="8" bestFit="1" customWidth="1"/>
    <col min="11009" max="11009" width="43.25" style="8" bestFit="1" customWidth="1"/>
    <col min="11010" max="11010" width="4.625" style="8" bestFit="1" customWidth="1"/>
    <col min="11011" max="11011" width="1.375" style="8" customWidth="1"/>
    <col min="11012" max="11012" width="5.375" style="8" bestFit="1" customWidth="1"/>
    <col min="11013" max="11013" width="1.375" style="8" customWidth="1"/>
    <col min="11014" max="11014" width="2.625" style="8" bestFit="1" customWidth="1"/>
    <col min="11015" max="11015" width="36.125" style="8" bestFit="1" customWidth="1"/>
    <col min="11016" max="11016" width="2.5" style="8" bestFit="1" customWidth="1"/>
    <col min="11017" max="11017" width="36.125" style="8" bestFit="1" customWidth="1"/>
    <col min="11018" max="11018" width="2.5" style="8" bestFit="1" customWidth="1"/>
    <col min="11019" max="11019" width="26.75" style="8" customWidth="1"/>
    <col min="11020" max="11261" width="8" style="8" customWidth="1"/>
    <col min="11262" max="11262" width="9" style="8"/>
    <col min="11263" max="11263" width="1.375" style="8" customWidth="1"/>
    <col min="11264" max="11264" width="4.625" style="8" bestFit="1" customWidth="1"/>
    <col min="11265" max="11265" width="43.25" style="8" bestFit="1" customWidth="1"/>
    <col min="11266" max="11266" width="4.625" style="8" bestFit="1" customWidth="1"/>
    <col min="11267" max="11267" width="1.375" style="8" customWidth="1"/>
    <col min="11268" max="11268" width="5.375" style="8" bestFit="1" customWidth="1"/>
    <col min="11269" max="11269" width="1.375" style="8" customWidth="1"/>
    <col min="11270" max="11270" width="2.625" style="8" bestFit="1" customWidth="1"/>
    <col min="11271" max="11271" width="36.125" style="8" bestFit="1" customWidth="1"/>
    <col min="11272" max="11272" width="2.5" style="8" bestFit="1" customWidth="1"/>
    <col min="11273" max="11273" width="36.125" style="8" bestFit="1" customWidth="1"/>
    <col min="11274" max="11274" width="2.5" style="8" bestFit="1" customWidth="1"/>
    <col min="11275" max="11275" width="26.75" style="8" customWidth="1"/>
    <col min="11276" max="11517" width="8" style="8" customWidth="1"/>
    <col min="11518" max="11518" width="9" style="8"/>
    <col min="11519" max="11519" width="1.375" style="8" customWidth="1"/>
    <col min="11520" max="11520" width="4.625" style="8" bestFit="1" customWidth="1"/>
    <col min="11521" max="11521" width="43.25" style="8" bestFit="1" customWidth="1"/>
    <col min="11522" max="11522" width="4.625" style="8" bestFit="1" customWidth="1"/>
    <col min="11523" max="11523" width="1.375" style="8" customWidth="1"/>
    <col min="11524" max="11524" width="5.375" style="8" bestFit="1" customWidth="1"/>
    <col min="11525" max="11525" width="1.375" style="8" customWidth="1"/>
    <col min="11526" max="11526" width="2.625" style="8" bestFit="1" customWidth="1"/>
    <col min="11527" max="11527" width="36.125" style="8" bestFit="1" customWidth="1"/>
    <col min="11528" max="11528" width="2.5" style="8" bestFit="1" customWidth="1"/>
    <col min="11529" max="11529" width="36.125" style="8" bestFit="1" customWidth="1"/>
    <col min="11530" max="11530" width="2.5" style="8" bestFit="1" customWidth="1"/>
    <col min="11531" max="11531" width="26.75" style="8" customWidth="1"/>
    <col min="11532" max="11773" width="8" style="8" customWidth="1"/>
    <col min="11774" max="11774" width="9" style="8"/>
    <col min="11775" max="11775" width="1.375" style="8" customWidth="1"/>
    <col min="11776" max="11776" width="4.625" style="8" bestFit="1" customWidth="1"/>
    <col min="11777" max="11777" width="43.25" style="8" bestFit="1" customWidth="1"/>
    <col min="11778" max="11778" width="4.625" style="8" bestFit="1" customWidth="1"/>
    <col min="11779" max="11779" width="1.375" style="8" customWidth="1"/>
    <col min="11780" max="11780" width="5.375" style="8" bestFit="1" customWidth="1"/>
    <col min="11781" max="11781" width="1.375" style="8" customWidth="1"/>
    <col min="11782" max="11782" width="2.625" style="8" bestFit="1" customWidth="1"/>
    <col min="11783" max="11783" width="36.125" style="8" bestFit="1" customWidth="1"/>
    <col min="11784" max="11784" width="2.5" style="8" bestFit="1" customWidth="1"/>
    <col min="11785" max="11785" width="36.125" style="8" bestFit="1" customWidth="1"/>
    <col min="11786" max="11786" width="2.5" style="8" bestFit="1" customWidth="1"/>
    <col min="11787" max="11787" width="26.75" style="8" customWidth="1"/>
    <col min="11788" max="12029" width="8" style="8" customWidth="1"/>
    <col min="12030" max="12030" width="9" style="8"/>
    <col min="12031" max="12031" width="1.375" style="8" customWidth="1"/>
    <col min="12032" max="12032" width="4.625" style="8" bestFit="1" customWidth="1"/>
    <col min="12033" max="12033" width="43.25" style="8" bestFit="1" customWidth="1"/>
    <col min="12034" max="12034" width="4.625" style="8" bestFit="1" customWidth="1"/>
    <col min="12035" max="12035" width="1.375" style="8" customWidth="1"/>
    <col min="12036" max="12036" width="5.375" style="8" bestFit="1" customWidth="1"/>
    <col min="12037" max="12037" width="1.375" style="8" customWidth="1"/>
    <col min="12038" max="12038" width="2.625" style="8" bestFit="1" customWidth="1"/>
    <col min="12039" max="12039" width="36.125" style="8" bestFit="1" customWidth="1"/>
    <col min="12040" max="12040" width="2.5" style="8" bestFit="1" customWidth="1"/>
    <col min="12041" max="12041" width="36.125" style="8" bestFit="1" customWidth="1"/>
    <col min="12042" max="12042" width="2.5" style="8" bestFit="1" customWidth="1"/>
    <col min="12043" max="12043" width="26.75" style="8" customWidth="1"/>
    <col min="12044" max="12285" width="8" style="8" customWidth="1"/>
    <col min="12286" max="12286" width="9" style="8"/>
    <col min="12287" max="12287" width="1.375" style="8" customWidth="1"/>
    <col min="12288" max="12288" width="4.625" style="8" bestFit="1" customWidth="1"/>
    <col min="12289" max="12289" width="43.25" style="8" bestFit="1" customWidth="1"/>
    <col min="12290" max="12290" width="4.625" style="8" bestFit="1" customWidth="1"/>
    <col min="12291" max="12291" width="1.375" style="8" customWidth="1"/>
    <col min="12292" max="12292" width="5.375" style="8" bestFit="1" customWidth="1"/>
    <col min="12293" max="12293" width="1.375" style="8" customWidth="1"/>
    <col min="12294" max="12294" width="2.625" style="8" bestFit="1" customWidth="1"/>
    <col min="12295" max="12295" width="36.125" style="8" bestFit="1" customWidth="1"/>
    <col min="12296" max="12296" width="2.5" style="8" bestFit="1" customWidth="1"/>
    <col min="12297" max="12297" width="36.125" style="8" bestFit="1" customWidth="1"/>
    <col min="12298" max="12298" width="2.5" style="8" bestFit="1" customWidth="1"/>
    <col min="12299" max="12299" width="26.75" style="8" customWidth="1"/>
    <col min="12300" max="12541" width="8" style="8" customWidth="1"/>
    <col min="12542" max="12542" width="9" style="8"/>
    <col min="12543" max="12543" width="1.375" style="8" customWidth="1"/>
    <col min="12544" max="12544" width="4.625" style="8" bestFit="1" customWidth="1"/>
    <col min="12545" max="12545" width="43.25" style="8" bestFit="1" customWidth="1"/>
    <col min="12546" max="12546" width="4.625" style="8" bestFit="1" customWidth="1"/>
    <col min="12547" max="12547" width="1.375" style="8" customWidth="1"/>
    <col min="12548" max="12548" width="5.375" style="8" bestFit="1" customWidth="1"/>
    <col min="12549" max="12549" width="1.375" style="8" customWidth="1"/>
    <col min="12550" max="12550" width="2.625" style="8" bestFit="1" customWidth="1"/>
    <col min="12551" max="12551" width="36.125" style="8" bestFit="1" customWidth="1"/>
    <col min="12552" max="12552" width="2.5" style="8" bestFit="1" customWidth="1"/>
    <col min="12553" max="12553" width="36.125" style="8" bestFit="1" customWidth="1"/>
    <col min="12554" max="12554" width="2.5" style="8" bestFit="1" customWidth="1"/>
    <col min="12555" max="12555" width="26.75" style="8" customWidth="1"/>
    <col min="12556" max="12797" width="8" style="8" customWidth="1"/>
    <col min="12798" max="12798" width="9" style="8"/>
    <col min="12799" max="12799" width="1.375" style="8" customWidth="1"/>
    <col min="12800" max="12800" width="4.625" style="8" bestFit="1" customWidth="1"/>
    <col min="12801" max="12801" width="43.25" style="8" bestFit="1" customWidth="1"/>
    <col min="12802" max="12802" width="4.625" style="8" bestFit="1" customWidth="1"/>
    <col min="12803" max="12803" width="1.375" style="8" customWidth="1"/>
    <col min="12804" max="12804" width="5.375" style="8" bestFit="1" customWidth="1"/>
    <col min="12805" max="12805" width="1.375" style="8" customWidth="1"/>
    <col min="12806" max="12806" width="2.625" style="8" bestFit="1" customWidth="1"/>
    <col min="12807" max="12807" width="36.125" style="8" bestFit="1" customWidth="1"/>
    <col min="12808" max="12808" width="2.5" style="8" bestFit="1" customWidth="1"/>
    <col min="12809" max="12809" width="36.125" style="8" bestFit="1" customWidth="1"/>
    <col min="12810" max="12810" width="2.5" style="8" bestFit="1" customWidth="1"/>
    <col min="12811" max="12811" width="26.75" style="8" customWidth="1"/>
    <col min="12812" max="13053" width="8" style="8" customWidth="1"/>
    <col min="13054" max="13054" width="9" style="8"/>
    <col min="13055" max="13055" width="1.375" style="8" customWidth="1"/>
    <col min="13056" max="13056" width="4.625" style="8" bestFit="1" customWidth="1"/>
    <col min="13057" max="13057" width="43.25" style="8" bestFit="1" customWidth="1"/>
    <col min="13058" max="13058" width="4.625" style="8" bestFit="1" customWidth="1"/>
    <col min="13059" max="13059" width="1.375" style="8" customWidth="1"/>
    <col min="13060" max="13060" width="5.375" style="8" bestFit="1" customWidth="1"/>
    <col min="13061" max="13061" width="1.375" style="8" customWidth="1"/>
    <col min="13062" max="13062" width="2.625" style="8" bestFit="1" customWidth="1"/>
    <col min="13063" max="13063" width="36.125" style="8" bestFit="1" customWidth="1"/>
    <col min="13064" max="13064" width="2.5" style="8" bestFit="1" customWidth="1"/>
    <col min="13065" max="13065" width="36.125" style="8" bestFit="1" customWidth="1"/>
    <col min="13066" max="13066" width="2.5" style="8" bestFit="1" customWidth="1"/>
    <col min="13067" max="13067" width="26.75" style="8" customWidth="1"/>
    <col min="13068" max="13309" width="8" style="8" customWidth="1"/>
    <col min="13310" max="13310" width="9" style="8"/>
    <col min="13311" max="13311" width="1.375" style="8" customWidth="1"/>
    <col min="13312" max="13312" width="4.625" style="8" bestFit="1" customWidth="1"/>
    <col min="13313" max="13313" width="43.25" style="8" bestFit="1" customWidth="1"/>
    <col min="13314" max="13314" width="4.625" style="8" bestFit="1" customWidth="1"/>
    <col min="13315" max="13315" width="1.375" style="8" customWidth="1"/>
    <col min="13316" max="13316" width="5.375" style="8" bestFit="1" customWidth="1"/>
    <col min="13317" max="13317" width="1.375" style="8" customWidth="1"/>
    <col min="13318" max="13318" width="2.625" style="8" bestFit="1" customWidth="1"/>
    <col min="13319" max="13319" width="36.125" style="8" bestFit="1" customWidth="1"/>
    <col min="13320" max="13320" width="2.5" style="8" bestFit="1" customWidth="1"/>
    <col min="13321" max="13321" width="36.125" style="8" bestFit="1" customWidth="1"/>
    <col min="13322" max="13322" width="2.5" style="8" bestFit="1" customWidth="1"/>
    <col min="13323" max="13323" width="26.75" style="8" customWidth="1"/>
    <col min="13324" max="13565" width="8" style="8" customWidth="1"/>
    <col min="13566" max="13566" width="9" style="8"/>
    <col min="13567" max="13567" width="1.375" style="8" customWidth="1"/>
    <col min="13568" max="13568" width="4.625" style="8" bestFit="1" customWidth="1"/>
    <col min="13569" max="13569" width="43.25" style="8" bestFit="1" customWidth="1"/>
    <col min="13570" max="13570" width="4.625" style="8" bestFit="1" customWidth="1"/>
    <col min="13571" max="13571" width="1.375" style="8" customWidth="1"/>
    <col min="13572" max="13572" width="5.375" style="8" bestFit="1" customWidth="1"/>
    <col min="13573" max="13573" width="1.375" style="8" customWidth="1"/>
    <col min="13574" max="13574" width="2.625" style="8" bestFit="1" customWidth="1"/>
    <col min="13575" max="13575" width="36.125" style="8" bestFit="1" customWidth="1"/>
    <col min="13576" max="13576" width="2.5" style="8" bestFit="1" customWidth="1"/>
    <col min="13577" max="13577" width="36.125" style="8" bestFit="1" customWidth="1"/>
    <col min="13578" max="13578" width="2.5" style="8" bestFit="1" customWidth="1"/>
    <col min="13579" max="13579" width="26.75" style="8" customWidth="1"/>
    <col min="13580" max="13821" width="8" style="8" customWidth="1"/>
    <col min="13822" max="13822" width="9" style="8"/>
    <col min="13823" max="13823" width="1.375" style="8" customWidth="1"/>
    <col min="13824" max="13824" width="4.625" style="8" bestFit="1" customWidth="1"/>
    <col min="13825" max="13825" width="43.25" style="8" bestFit="1" customWidth="1"/>
    <col min="13826" max="13826" width="4.625" style="8" bestFit="1" customWidth="1"/>
    <col min="13827" max="13827" width="1.375" style="8" customWidth="1"/>
    <col min="13828" max="13828" width="5.375" style="8" bestFit="1" customWidth="1"/>
    <col min="13829" max="13829" width="1.375" style="8" customWidth="1"/>
    <col min="13830" max="13830" width="2.625" style="8" bestFit="1" customWidth="1"/>
    <col min="13831" max="13831" width="36.125" style="8" bestFit="1" customWidth="1"/>
    <col min="13832" max="13832" width="2.5" style="8" bestFit="1" customWidth="1"/>
    <col min="13833" max="13833" width="36.125" style="8" bestFit="1" customWidth="1"/>
    <col min="13834" max="13834" width="2.5" style="8" bestFit="1" customWidth="1"/>
    <col min="13835" max="13835" width="26.75" style="8" customWidth="1"/>
    <col min="13836" max="14077" width="8" style="8" customWidth="1"/>
    <col min="14078" max="14078" width="9" style="8"/>
    <col min="14079" max="14079" width="1.375" style="8" customWidth="1"/>
    <col min="14080" max="14080" width="4.625" style="8" bestFit="1" customWidth="1"/>
    <col min="14081" max="14081" width="43.25" style="8" bestFit="1" customWidth="1"/>
    <col min="14082" max="14082" width="4.625" style="8" bestFit="1" customWidth="1"/>
    <col min="14083" max="14083" width="1.375" style="8" customWidth="1"/>
    <col min="14084" max="14084" width="5.375" style="8" bestFit="1" customWidth="1"/>
    <col min="14085" max="14085" width="1.375" style="8" customWidth="1"/>
    <col min="14086" max="14086" width="2.625" style="8" bestFit="1" customWidth="1"/>
    <col min="14087" max="14087" width="36.125" style="8" bestFit="1" customWidth="1"/>
    <col min="14088" max="14088" width="2.5" style="8" bestFit="1" customWidth="1"/>
    <col min="14089" max="14089" width="36.125" style="8" bestFit="1" customWidth="1"/>
    <col min="14090" max="14090" width="2.5" style="8" bestFit="1" customWidth="1"/>
    <col min="14091" max="14091" width="26.75" style="8" customWidth="1"/>
    <col min="14092" max="14333" width="8" style="8" customWidth="1"/>
    <col min="14334" max="14334" width="9" style="8"/>
    <col min="14335" max="14335" width="1.375" style="8" customWidth="1"/>
    <col min="14336" max="14336" width="4.625" style="8" bestFit="1" customWidth="1"/>
    <col min="14337" max="14337" width="43.25" style="8" bestFit="1" customWidth="1"/>
    <col min="14338" max="14338" width="4.625" style="8" bestFit="1" customWidth="1"/>
    <col min="14339" max="14339" width="1.375" style="8" customWidth="1"/>
    <col min="14340" max="14340" width="5.375" style="8" bestFit="1" customWidth="1"/>
    <col min="14341" max="14341" width="1.375" style="8" customWidth="1"/>
    <col min="14342" max="14342" width="2.625" style="8" bestFit="1" customWidth="1"/>
    <col min="14343" max="14343" width="36.125" style="8" bestFit="1" customWidth="1"/>
    <col min="14344" max="14344" width="2.5" style="8" bestFit="1" customWidth="1"/>
    <col min="14345" max="14345" width="36.125" style="8" bestFit="1" customWidth="1"/>
    <col min="14346" max="14346" width="2.5" style="8" bestFit="1" customWidth="1"/>
    <col min="14347" max="14347" width="26.75" style="8" customWidth="1"/>
    <col min="14348" max="14589" width="8" style="8" customWidth="1"/>
    <col min="14590" max="14590" width="9" style="8"/>
    <col min="14591" max="14591" width="1.375" style="8" customWidth="1"/>
    <col min="14592" max="14592" width="4.625" style="8" bestFit="1" customWidth="1"/>
    <col min="14593" max="14593" width="43.25" style="8" bestFit="1" customWidth="1"/>
    <col min="14594" max="14594" width="4.625" style="8" bestFit="1" customWidth="1"/>
    <col min="14595" max="14595" width="1.375" style="8" customWidth="1"/>
    <col min="14596" max="14596" width="5.375" style="8" bestFit="1" customWidth="1"/>
    <col min="14597" max="14597" width="1.375" style="8" customWidth="1"/>
    <col min="14598" max="14598" width="2.625" style="8" bestFit="1" customWidth="1"/>
    <col min="14599" max="14599" width="36.125" style="8" bestFit="1" customWidth="1"/>
    <col min="14600" max="14600" width="2.5" style="8" bestFit="1" customWidth="1"/>
    <col min="14601" max="14601" width="36.125" style="8" bestFit="1" customWidth="1"/>
    <col min="14602" max="14602" width="2.5" style="8" bestFit="1" customWidth="1"/>
    <col min="14603" max="14603" width="26.75" style="8" customWidth="1"/>
    <col min="14604" max="14845" width="8" style="8" customWidth="1"/>
    <col min="14846" max="14846" width="9" style="8"/>
    <col min="14847" max="14847" width="1.375" style="8" customWidth="1"/>
    <col min="14848" max="14848" width="4.625" style="8" bestFit="1" customWidth="1"/>
    <col min="14849" max="14849" width="43.25" style="8" bestFit="1" customWidth="1"/>
    <col min="14850" max="14850" width="4.625" style="8" bestFit="1" customWidth="1"/>
    <col min="14851" max="14851" width="1.375" style="8" customWidth="1"/>
    <col min="14852" max="14852" width="5.375" style="8" bestFit="1" customWidth="1"/>
    <col min="14853" max="14853" width="1.375" style="8" customWidth="1"/>
    <col min="14854" max="14854" width="2.625" style="8" bestFit="1" customWidth="1"/>
    <col min="14855" max="14855" width="36.125" style="8" bestFit="1" customWidth="1"/>
    <col min="14856" max="14856" width="2.5" style="8" bestFit="1" customWidth="1"/>
    <col min="14857" max="14857" width="36.125" style="8" bestFit="1" customWidth="1"/>
    <col min="14858" max="14858" width="2.5" style="8" bestFit="1" customWidth="1"/>
    <col min="14859" max="14859" width="26.75" style="8" customWidth="1"/>
    <col min="14860" max="15101" width="8" style="8" customWidth="1"/>
    <col min="15102" max="15102" width="9" style="8"/>
    <col min="15103" max="15103" width="1.375" style="8" customWidth="1"/>
    <col min="15104" max="15104" width="4.625" style="8" bestFit="1" customWidth="1"/>
    <col min="15105" max="15105" width="43.25" style="8" bestFit="1" customWidth="1"/>
    <col min="15106" max="15106" width="4.625" style="8" bestFit="1" customWidth="1"/>
    <col min="15107" max="15107" width="1.375" style="8" customWidth="1"/>
    <col min="15108" max="15108" width="5.375" style="8" bestFit="1" customWidth="1"/>
    <col min="15109" max="15109" width="1.375" style="8" customWidth="1"/>
    <col min="15110" max="15110" width="2.625" style="8" bestFit="1" customWidth="1"/>
    <col min="15111" max="15111" width="36.125" style="8" bestFit="1" customWidth="1"/>
    <col min="15112" max="15112" width="2.5" style="8" bestFit="1" customWidth="1"/>
    <col min="15113" max="15113" width="36.125" style="8" bestFit="1" customWidth="1"/>
    <col min="15114" max="15114" width="2.5" style="8" bestFit="1" customWidth="1"/>
    <col min="15115" max="15115" width="26.75" style="8" customWidth="1"/>
    <col min="15116" max="15357" width="8" style="8" customWidth="1"/>
    <col min="15358" max="15358" width="9" style="8"/>
    <col min="15359" max="15359" width="1.375" style="8" customWidth="1"/>
    <col min="15360" max="15360" width="4.625" style="8" bestFit="1" customWidth="1"/>
    <col min="15361" max="15361" width="43.25" style="8" bestFit="1" customWidth="1"/>
    <col min="15362" max="15362" width="4.625" style="8" bestFit="1" customWidth="1"/>
    <col min="15363" max="15363" width="1.375" style="8" customWidth="1"/>
    <col min="15364" max="15364" width="5.375" style="8" bestFit="1" customWidth="1"/>
    <col min="15365" max="15365" width="1.375" style="8" customWidth="1"/>
    <col min="15366" max="15366" width="2.625" style="8" bestFit="1" customWidth="1"/>
    <col min="15367" max="15367" width="36.125" style="8" bestFit="1" customWidth="1"/>
    <col min="15368" max="15368" width="2.5" style="8" bestFit="1" customWidth="1"/>
    <col min="15369" max="15369" width="36.125" style="8" bestFit="1" customWidth="1"/>
    <col min="15370" max="15370" width="2.5" style="8" bestFit="1" customWidth="1"/>
    <col min="15371" max="15371" width="26.75" style="8" customWidth="1"/>
    <col min="15372" max="15613" width="8" style="8" customWidth="1"/>
    <col min="15614" max="15614" width="9" style="8"/>
    <col min="15615" max="15615" width="1.375" style="8" customWidth="1"/>
    <col min="15616" max="15616" width="4.625" style="8" bestFit="1" customWidth="1"/>
    <col min="15617" max="15617" width="43.25" style="8" bestFit="1" customWidth="1"/>
    <col min="15618" max="15618" width="4.625" style="8" bestFit="1" customWidth="1"/>
    <col min="15619" max="15619" width="1.375" style="8" customWidth="1"/>
    <col min="15620" max="15620" width="5.375" style="8" bestFit="1" customWidth="1"/>
    <col min="15621" max="15621" width="1.375" style="8" customWidth="1"/>
    <col min="15622" max="15622" width="2.625" style="8" bestFit="1" customWidth="1"/>
    <col min="15623" max="15623" width="36.125" style="8" bestFit="1" customWidth="1"/>
    <col min="15624" max="15624" width="2.5" style="8" bestFit="1" customWidth="1"/>
    <col min="15625" max="15625" width="36.125" style="8" bestFit="1" customWidth="1"/>
    <col min="15626" max="15626" width="2.5" style="8" bestFit="1" customWidth="1"/>
    <col min="15627" max="15627" width="26.75" style="8" customWidth="1"/>
    <col min="15628" max="15869" width="8" style="8" customWidth="1"/>
    <col min="15870" max="15870" width="9" style="8"/>
    <col min="15871" max="15871" width="1.375" style="8" customWidth="1"/>
    <col min="15872" max="15872" width="4.625" style="8" bestFit="1" customWidth="1"/>
    <col min="15873" max="15873" width="43.25" style="8" bestFit="1" customWidth="1"/>
    <col min="15874" max="15874" width="4.625" style="8" bestFit="1" customWidth="1"/>
    <col min="15875" max="15875" width="1.375" style="8" customWidth="1"/>
    <col min="15876" max="15876" width="5.375" style="8" bestFit="1" customWidth="1"/>
    <col min="15877" max="15877" width="1.375" style="8" customWidth="1"/>
    <col min="15878" max="15878" width="2.625" style="8" bestFit="1" customWidth="1"/>
    <col min="15879" max="15879" width="36.125" style="8" bestFit="1" customWidth="1"/>
    <col min="15880" max="15880" width="2.5" style="8" bestFit="1" customWidth="1"/>
    <col min="15881" max="15881" width="36.125" style="8" bestFit="1" customWidth="1"/>
    <col min="15882" max="15882" width="2.5" style="8" bestFit="1" customWidth="1"/>
    <col min="15883" max="15883" width="26.75" style="8" customWidth="1"/>
    <col min="15884" max="16125" width="8" style="8" customWidth="1"/>
    <col min="16126" max="16126" width="9" style="8"/>
    <col min="16127" max="16127" width="1.375" style="8" customWidth="1"/>
    <col min="16128" max="16128" width="4.625" style="8" bestFit="1" customWidth="1"/>
    <col min="16129" max="16129" width="43.25" style="8" bestFit="1" customWidth="1"/>
    <col min="16130" max="16130" width="4.625" style="8" bestFit="1" customWidth="1"/>
    <col min="16131" max="16131" width="1.375" style="8" customWidth="1"/>
    <col min="16132" max="16132" width="5.375" style="8" bestFit="1" customWidth="1"/>
    <col min="16133" max="16133" width="1.375" style="8" customWidth="1"/>
    <col min="16134" max="16134" width="2.625" style="8" bestFit="1" customWidth="1"/>
    <col min="16135" max="16135" width="36.125" style="8" bestFit="1" customWidth="1"/>
    <col min="16136" max="16136" width="2.5" style="8" bestFit="1" customWidth="1"/>
    <col min="16137" max="16137" width="36.125" style="8" bestFit="1" customWidth="1"/>
    <col min="16138" max="16138" width="2.5" style="8" bestFit="1" customWidth="1"/>
    <col min="16139" max="16139" width="26.75" style="8" customWidth="1"/>
    <col min="16140" max="16384" width="8" style="8" customWidth="1"/>
  </cols>
  <sheetData>
    <row r="1" spans="2:24" ht="51.75" customHeight="1"/>
    <row r="2" spans="2:24" ht="19.5">
      <c r="B2" s="96" t="s">
        <v>80</v>
      </c>
      <c r="C2" s="96"/>
      <c r="D2" s="96"/>
      <c r="E2" s="96"/>
      <c r="F2" s="96"/>
      <c r="G2" s="96"/>
      <c r="H2" s="96"/>
      <c r="I2" s="96"/>
      <c r="J2" s="96"/>
      <c r="K2" s="96"/>
      <c r="L2" s="9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2:24" ht="19.5">
      <c r="B3" s="96" t="s">
        <v>6</v>
      </c>
      <c r="C3" s="96"/>
      <c r="D3" s="96"/>
      <c r="E3" s="96"/>
      <c r="F3" s="96"/>
      <c r="G3" s="96"/>
      <c r="H3" s="96"/>
      <c r="I3" s="96"/>
      <c r="J3" s="96"/>
      <c r="K3" s="96"/>
      <c r="L3" s="9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2:24" ht="24.75">
      <c r="B4" s="96" t="s">
        <v>149</v>
      </c>
      <c r="C4" s="96"/>
      <c r="D4" s="96"/>
      <c r="E4" s="96"/>
      <c r="F4" s="96"/>
      <c r="G4" s="96"/>
      <c r="H4" s="96"/>
      <c r="I4" s="96"/>
      <c r="J4" s="96"/>
      <c r="K4" s="96"/>
      <c r="L4" s="9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24"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2:24" ht="20.25">
      <c r="B6" s="97" t="s">
        <v>85</v>
      </c>
      <c r="C6" s="97"/>
      <c r="D6" s="9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30" customHeight="1">
      <c r="H7" s="11"/>
      <c r="I7" s="18"/>
      <c r="J7" s="18"/>
      <c r="K7" s="18"/>
      <c r="L7" s="18"/>
    </row>
    <row r="8" spans="2:24" ht="30" customHeight="1">
      <c r="B8" s="12" t="s">
        <v>3</v>
      </c>
      <c r="C8" s="12" t="s">
        <v>71</v>
      </c>
      <c r="D8" s="12" t="s">
        <v>17</v>
      </c>
      <c r="E8" s="13" t="s">
        <v>18</v>
      </c>
      <c r="G8" s="19"/>
      <c r="H8" s="14" t="s">
        <v>19</v>
      </c>
      <c r="I8" s="19"/>
      <c r="J8" s="14" t="s">
        <v>20</v>
      </c>
      <c r="K8" s="19"/>
      <c r="L8" s="14" t="s">
        <v>21</v>
      </c>
    </row>
    <row r="9" spans="2:24" ht="30" customHeight="1">
      <c r="B9" s="16">
        <v>1</v>
      </c>
      <c r="C9" s="57" t="s">
        <v>72</v>
      </c>
      <c r="D9" s="69" t="s">
        <v>158</v>
      </c>
      <c r="E9" s="14"/>
      <c r="G9" s="20" t="s">
        <v>23</v>
      </c>
      <c r="H9" s="59" t="s">
        <v>118</v>
      </c>
      <c r="I9" s="20" t="s">
        <v>22</v>
      </c>
      <c r="J9" s="60" t="s">
        <v>150</v>
      </c>
      <c r="K9" s="20" t="s">
        <v>24</v>
      </c>
      <c r="L9" s="21" t="str">
        <f>IFERROR(INDEX($D$9:$D$28,MATCH(K9,$E$9:$E$28,0),1),"")</f>
        <v/>
      </c>
    </row>
    <row r="10" spans="2:24" ht="30" customHeight="1">
      <c r="B10" s="16">
        <v>2</v>
      </c>
      <c r="C10" s="57"/>
      <c r="D10" s="69" t="s">
        <v>113</v>
      </c>
      <c r="E10" s="14"/>
      <c r="G10" s="13" t="s">
        <v>25</v>
      </c>
      <c r="H10" s="59" t="s">
        <v>154</v>
      </c>
      <c r="I10" s="13" t="s">
        <v>26</v>
      </c>
      <c r="J10" s="59" t="s">
        <v>151</v>
      </c>
      <c r="K10" s="13" t="s">
        <v>27</v>
      </c>
      <c r="L10" s="21" t="str">
        <f>IFERROR(INDEX($D$9:$D$28,MATCH(K10,$E$9:$E$28,0),1),"")</f>
        <v/>
      </c>
    </row>
    <row r="11" spans="2:24" ht="30" customHeight="1">
      <c r="B11" s="16">
        <v>3</v>
      </c>
      <c r="C11" s="57"/>
      <c r="D11" s="70" t="s">
        <v>114</v>
      </c>
      <c r="E11" s="14"/>
      <c r="G11" s="13" t="s">
        <v>29</v>
      </c>
      <c r="H11" s="60" t="s">
        <v>155</v>
      </c>
      <c r="I11" s="13" t="s">
        <v>28</v>
      </c>
      <c r="J11" s="59" t="s">
        <v>152</v>
      </c>
      <c r="K11" s="13" t="s">
        <v>30</v>
      </c>
      <c r="L11" s="21" t="str">
        <f>IFERROR(INDEX($D$9:$D$28,MATCH(K11,$E$9:$E$28,0),1),"")</f>
        <v/>
      </c>
    </row>
    <row r="12" spans="2:24" ht="30" customHeight="1">
      <c r="B12" s="16">
        <v>4</v>
      </c>
      <c r="C12" s="57"/>
      <c r="D12" s="70" t="s">
        <v>115</v>
      </c>
      <c r="E12" s="14"/>
      <c r="G12" s="13" t="s">
        <v>31</v>
      </c>
      <c r="H12" s="59" t="s">
        <v>156</v>
      </c>
      <c r="I12" s="13" t="s">
        <v>32</v>
      </c>
      <c r="J12" s="60" t="s">
        <v>153</v>
      </c>
      <c r="K12" s="13" t="s">
        <v>33</v>
      </c>
      <c r="L12" s="21" t="str">
        <f>IFERROR(INDEX($D$9:$D$28,MATCH(K12,$E$9:$E$28,0),1),"")</f>
        <v/>
      </c>
    </row>
    <row r="13" spans="2:24" ht="30" customHeight="1">
      <c r="B13" s="16">
        <v>5</v>
      </c>
      <c r="C13" s="57"/>
      <c r="D13" s="70" t="s">
        <v>116</v>
      </c>
      <c r="E13" s="14"/>
      <c r="G13" s="13" t="s">
        <v>162</v>
      </c>
      <c r="H13" s="59" t="s">
        <v>157</v>
      </c>
      <c r="I13" s="13"/>
      <c r="J13" s="60"/>
      <c r="K13" s="13" t="s">
        <v>49</v>
      </c>
      <c r="L13" s="22" t="str">
        <f>IFERROR(INDEX($D$9:$D$28,MATCH(K13,$E$9:$E$28,0),1),"")</f>
        <v/>
      </c>
    </row>
    <row r="14" spans="2:24" ht="30" customHeight="1">
      <c r="B14" s="16">
        <v>6</v>
      </c>
      <c r="C14" s="57"/>
      <c r="D14" s="70" t="s">
        <v>117</v>
      </c>
      <c r="E14" s="14"/>
      <c r="G14" s="23"/>
      <c r="H14" s="24"/>
      <c r="I14" s="24"/>
      <c r="J14" s="24"/>
      <c r="K14" s="24"/>
      <c r="L14" s="24"/>
    </row>
    <row r="15" spans="2:24" ht="30" customHeight="1">
      <c r="B15" s="16">
        <v>7</v>
      </c>
      <c r="C15" s="57"/>
      <c r="D15" s="70" t="s">
        <v>159</v>
      </c>
      <c r="E15" s="14"/>
      <c r="G15" s="19"/>
      <c r="H15" s="14" t="s">
        <v>34</v>
      </c>
      <c r="I15" s="19"/>
      <c r="J15" s="14" t="s">
        <v>35</v>
      </c>
      <c r="K15" s="19"/>
      <c r="L15" s="14" t="s">
        <v>36</v>
      </c>
    </row>
    <row r="16" spans="2:24" ht="30" customHeight="1">
      <c r="B16" s="16">
        <v>8</v>
      </c>
      <c r="C16" s="15"/>
      <c r="D16" s="70" t="s">
        <v>160</v>
      </c>
      <c r="E16" s="14"/>
      <c r="G16" s="20" t="s">
        <v>37</v>
      </c>
      <c r="H16" s="21" t="str">
        <f>IFERROR(INDEX($D$9:$D$28,MATCH(G16,$E$9:$E$28,0),1),"")</f>
        <v/>
      </c>
      <c r="I16" s="20" t="s">
        <v>38</v>
      </c>
      <c r="J16" s="21" t="str">
        <f>IFERROR(INDEX($D$9:$D$28,MATCH(I16,$E$9:$E$28,0),1),"")</f>
        <v/>
      </c>
      <c r="K16" s="20" t="s">
        <v>39</v>
      </c>
      <c r="L16" s="21" t="str">
        <f>IFERROR(INDEX($D$9:$D$28,MATCH(K16,$E$9:$E$28,0),1),"")</f>
        <v/>
      </c>
    </row>
    <row r="17" spans="1:253" ht="30" customHeight="1">
      <c r="B17" s="16">
        <v>9</v>
      </c>
      <c r="C17" s="15"/>
      <c r="D17" s="69" t="s">
        <v>161</v>
      </c>
      <c r="E17" s="14"/>
      <c r="G17" s="13" t="s">
        <v>40</v>
      </c>
      <c r="H17" s="21" t="str">
        <f>IFERROR(INDEX($D$9:$D$28,MATCH(G17,$E$9:$E$28,0),1),"")</f>
        <v/>
      </c>
      <c r="I17" s="13" t="s">
        <v>41</v>
      </c>
      <c r="J17" s="21" t="str">
        <f>IFERROR(INDEX($D$9:$D$28,MATCH(I17,$E$9:$E$28,0),1),"")</f>
        <v/>
      </c>
      <c r="K17" s="13" t="s">
        <v>42</v>
      </c>
      <c r="L17" s="21" t="str">
        <f>IFERROR(INDEX($D$9:$D$28,MATCH(K17,$E$9:$E$28,0),1),"")</f>
        <v/>
      </c>
    </row>
    <row r="18" spans="1:253" ht="30" customHeight="1">
      <c r="B18" s="16">
        <v>10</v>
      </c>
      <c r="C18" s="15"/>
      <c r="D18" s="15"/>
      <c r="E18" s="14"/>
      <c r="G18" s="13" t="s">
        <v>43</v>
      </c>
      <c r="H18" s="21" t="str">
        <f>IFERROR(INDEX($D$9:$D$28,MATCH(G18,$E$9:$E$28,0),1),"")</f>
        <v/>
      </c>
      <c r="I18" s="13" t="s">
        <v>44</v>
      </c>
      <c r="J18" s="21" t="str">
        <f>IFERROR(INDEX($D$9:$D$28,MATCH(I18,$E$9:$E$28,0),1),"")</f>
        <v/>
      </c>
      <c r="K18" s="13" t="s">
        <v>45</v>
      </c>
      <c r="L18" s="21" t="str">
        <f>IFERROR(INDEX($D$9:$D$28,MATCH(K18,$E$9:$E$28,0),1),"")</f>
        <v/>
      </c>
    </row>
    <row r="19" spans="1:253" ht="30" customHeight="1">
      <c r="B19" s="16">
        <v>11</v>
      </c>
      <c r="C19" s="15"/>
      <c r="D19" s="15"/>
      <c r="E19" s="14"/>
      <c r="G19" s="13" t="s">
        <v>46</v>
      </c>
      <c r="H19" s="21" t="str">
        <f>IFERROR(INDEX($D$9:$D$28,MATCH(G19,$E$9:$E$28,0),1),"")</f>
        <v/>
      </c>
      <c r="I19" s="13" t="s">
        <v>47</v>
      </c>
      <c r="J19" s="21" t="str">
        <f>IFERROR(INDEX($D$9:$D$28,MATCH(I19,$E$9:$E$28,0),1),"")</f>
        <v/>
      </c>
      <c r="K19" s="13" t="s">
        <v>48</v>
      </c>
      <c r="L19" s="21" t="str">
        <f>IFERROR(INDEX($D$9:$D$28,MATCH(K19,$E$9:$E$28,0),1),"")</f>
        <v/>
      </c>
    </row>
    <row r="20" spans="1:253" ht="30" customHeight="1">
      <c r="B20" s="16">
        <v>12</v>
      </c>
      <c r="C20" s="15"/>
      <c r="D20" s="15"/>
      <c r="E20" s="14"/>
      <c r="G20" s="13" t="s">
        <v>52</v>
      </c>
      <c r="H20" s="22" t="str">
        <f>IFERROR(INDEX($D$9:$D$28,MATCH(G20,$E$9:$E$28,0),1),"")</f>
        <v/>
      </c>
      <c r="I20" s="13" t="s">
        <v>51</v>
      </c>
      <c r="J20" s="22" t="str">
        <f>IFERROR(INDEX($D$9:$D$28,MATCH(I20,$E$9:$E$28,0),1),"")</f>
        <v/>
      </c>
      <c r="K20" s="13" t="s">
        <v>50</v>
      </c>
      <c r="L20" s="22" t="str">
        <f>IFERROR(INDEX($D$9:$D$28,MATCH(K20,$E$9:$E$28,0),1),"")</f>
        <v/>
      </c>
    </row>
    <row r="21" spans="1:253" s="9" customFormat="1" ht="30" customHeight="1">
      <c r="A21" s="8"/>
      <c r="B21" s="16">
        <v>13</v>
      </c>
      <c r="C21" s="15"/>
      <c r="D21" s="15"/>
      <c r="E21" s="14"/>
      <c r="G21" s="23"/>
      <c r="H21" s="24"/>
      <c r="I21" s="24"/>
      <c r="J21" s="24"/>
      <c r="K21" s="24"/>
      <c r="L21" s="2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</row>
    <row r="22" spans="1:253" s="9" customFormat="1" ht="30" customHeight="1">
      <c r="A22" s="8"/>
      <c r="B22" s="16">
        <v>14</v>
      </c>
      <c r="C22" s="15"/>
      <c r="D22" s="15"/>
      <c r="E22" s="14"/>
      <c r="G22" s="19"/>
      <c r="H22" s="14" t="s">
        <v>68</v>
      </c>
      <c r="I22" s="19"/>
      <c r="J22" s="14" t="s">
        <v>69</v>
      </c>
      <c r="K22" s="19"/>
      <c r="L22" s="14" t="s">
        <v>70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</row>
    <row r="23" spans="1:253" s="9" customFormat="1" ht="30" customHeight="1">
      <c r="A23" s="8"/>
      <c r="B23" s="16">
        <v>15</v>
      </c>
      <c r="C23" s="15"/>
      <c r="D23" s="15"/>
      <c r="E23" s="14"/>
      <c r="G23" s="20" t="s">
        <v>53</v>
      </c>
      <c r="H23" s="21" t="str">
        <f>IFERROR(INDEX($D$9:$D$28,MATCH(G23,$E$9:$E$28,0),1),"")</f>
        <v/>
      </c>
      <c r="I23" s="20" t="s">
        <v>58</v>
      </c>
      <c r="J23" s="21" t="str">
        <f>IFERROR(INDEX($D$9:$D$28,MATCH(I23,$E$9:$E$28,0),1),"")</f>
        <v/>
      </c>
      <c r="K23" s="20" t="s">
        <v>63</v>
      </c>
      <c r="L23" s="21" t="str">
        <f>IFERROR(INDEX($D$9:$D$28,MATCH(K23,$E$9:$E$28,0),1),"")</f>
        <v/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</row>
    <row r="24" spans="1:253" s="9" customFormat="1" ht="30" customHeight="1">
      <c r="A24" s="8"/>
      <c r="B24" s="16">
        <v>16</v>
      </c>
      <c r="C24" s="15"/>
      <c r="D24" s="15"/>
      <c r="E24" s="14"/>
      <c r="G24" s="13" t="s">
        <v>54</v>
      </c>
      <c r="H24" s="21" t="str">
        <f>IFERROR(INDEX($D$9:$D$28,MATCH(G24,$E$9:$E$28,0),1),"")</f>
        <v/>
      </c>
      <c r="I24" s="13" t="s">
        <v>59</v>
      </c>
      <c r="J24" s="21" t="str">
        <f>IFERROR(INDEX($D$9:$D$28,MATCH(I24,$E$9:$E$28,0),1),"")</f>
        <v/>
      </c>
      <c r="K24" s="13" t="s">
        <v>64</v>
      </c>
      <c r="L24" s="21" t="str">
        <f>IFERROR(INDEX($D$9:$D$28,MATCH(K24,$E$9:$E$28,0),1),"")</f>
        <v/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</row>
    <row r="25" spans="1:253" s="9" customFormat="1" ht="30" customHeight="1">
      <c r="A25" s="8"/>
      <c r="B25" s="16">
        <v>17</v>
      </c>
      <c r="C25" s="15"/>
      <c r="D25" s="15"/>
      <c r="E25" s="14"/>
      <c r="G25" s="13" t="s">
        <v>55</v>
      </c>
      <c r="H25" s="21" t="str">
        <f>IFERROR(INDEX($D$9:$D$28,MATCH(G25,$E$9:$E$28,0),1),"")</f>
        <v/>
      </c>
      <c r="I25" s="13" t="s">
        <v>60</v>
      </c>
      <c r="J25" s="21" t="str">
        <f>IFERROR(INDEX($D$9:$D$28,MATCH(I25,$E$9:$E$28,0),1),"")</f>
        <v/>
      </c>
      <c r="K25" s="13" t="s">
        <v>65</v>
      </c>
      <c r="L25" s="21" t="str">
        <f>IFERROR(INDEX($D$9:$D$28,MATCH(K25,$E$9:$E$28,0),1),"")</f>
        <v/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</row>
    <row r="26" spans="1:253" s="9" customFormat="1" ht="30" customHeight="1">
      <c r="A26" s="8"/>
      <c r="B26" s="16">
        <v>18</v>
      </c>
      <c r="C26" s="15"/>
      <c r="D26" s="15"/>
      <c r="E26" s="14"/>
      <c r="G26" s="13" t="s">
        <v>56</v>
      </c>
      <c r="H26" s="21" t="str">
        <f>IFERROR(INDEX($D$9:$D$28,MATCH(G26,$E$9:$E$28,0),1),"")</f>
        <v/>
      </c>
      <c r="I26" s="13" t="s">
        <v>61</v>
      </c>
      <c r="J26" s="21" t="str">
        <f>IFERROR(INDEX($D$9:$D$28,MATCH(I26,$E$9:$E$28,0),1),"")</f>
        <v/>
      </c>
      <c r="K26" s="13" t="s">
        <v>66</v>
      </c>
      <c r="L26" s="21" t="str">
        <f>IFERROR(INDEX($D$9:$D$28,MATCH(K26,$E$9:$E$28,0),1),"")</f>
        <v/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</row>
    <row r="27" spans="1:253" s="9" customFormat="1" ht="30" customHeight="1">
      <c r="A27" s="8"/>
      <c r="B27" s="16">
        <v>19</v>
      </c>
      <c r="C27" s="15"/>
      <c r="D27" s="15"/>
      <c r="E27" s="14"/>
      <c r="G27" s="13" t="s">
        <v>57</v>
      </c>
      <c r="H27" s="22" t="str">
        <f>IFERROR(INDEX($D$9:$D$28,MATCH(G27,$E$9:$E$28,0),1),"")</f>
        <v/>
      </c>
      <c r="I27" s="13" t="s">
        <v>62</v>
      </c>
      <c r="J27" s="22" t="str">
        <f>IFERROR(INDEX($D$9:$D$28,MATCH(I27,$E$9:$E$28,0),1),"")</f>
        <v/>
      </c>
      <c r="K27" s="13" t="s">
        <v>67</v>
      </c>
      <c r="L27" s="22" t="str">
        <f>IFERROR(INDEX($D$9:$D$28,MATCH(K27,$E$9:$E$28,0),1),"")</f>
        <v/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</row>
    <row r="28" spans="1:253" s="9" customFormat="1" ht="30" customHeight="1">
      <c r="A28" s="8"/>
      <c r="B28" s="16">
        <v>20</v>
      </c>
      <c r="C28" s="15"/>
      <c r="D28" s="15"/>
      <c r="E28" s="14"/>
      <c r="G28" s="23"/>
      <c r="H28" s="24"/>
      <c r="I28" s="24"/>
      <c r="J28" s="25"/>
      <c r="K28" s="24"/>
      <c r="L28" s="24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</sheetData>
  <mergeCells count="4">
    <mergeCell ref="B2:L2"/>
    <mergeCell ref="B3:L3"/>
    <mergeCell ref="B4:L4"/>
    <mergeCell ref="B6:D6"/>
  </mergeCells>
  <conditionalFormatting sqref="B9:B28">
    <cfRule type="expression" dxfId="47" priority="14">
      <formula>LEFT(E9,1)="C"</formula>
    </cfRule>
    <cfRule type="expression" dxfId="46" priority="15">
      <formula>LEFT(E9,1)="B"</formula>
    </cfRule>
    <cfRule type="expression" dxfId="45" priority="16">
      <formula>LEFT(E9,1)="A"</formula>
    </cfRule>
  </conditionalFormatting>
  <conditionalFormatting sqref="B9:B28">
    <cfRule type="expression" dxfId="44" priority="1">
      <formula>LEFT(E9,1)="B"</formula>
    </cfRule>
    <cfRule type="expression" dxfId="43" priority="2">
      <formula>LEFT(E9,1)="M"</formula>
    </cfRule>
    <cfRule type="expression" dxfId="42" priority="3">
      <formula>LEFT(E9,1)="L"</formula>
    </cfRule>
    <cfRule type="expression" dxfId="41" priority="4">
      <formula>LEFT(E9,1)="K"</formula>
    </cfRule>
    <cfRule type="expression" dxfId="40" priority="5">
      <formula>LEFT(E9,1)="J"</formula>
    </cfRule>
    <cfRule type="expression" dxfId="39" priority="6">
      <formula>LEFT(E9,1)="İ"</formula>
    </cfRule>
    <cfRule type="expression" dxfId="38" priority="7">
      <formula>LEFT(E9,1)="İ"</formula>
    </cfRule>
    <cfRule type="expression" dxfId="37" priority="8">
      <formula>LEFT(E9,1)="H"</formula>
    </cfRule>
    <cfRule type="expression" dxfId="36" priority="9">
      <formula>LEFT(E9,1)="G"</formula>
    </cfRule>
    <cfRule type="expression" dxfId="35" priority="10">
      <formula>LEFT(E9,1)="F"</formula>
    </cfRule>
    <cfRule type="expression" dxfId="34" priority="11">
      <formula>LEFT(E9,1)="E"</formula>
    </cfRule>
    <cfRule type="expression" dxfId="33" priority="12">
      <formula>LEFT(E9,1)="D"</formula>
    </cfRule>
    <cfRule type="expression" dxfId="32" priority="13">
      <formula>LEFT(E9,1)="A"</formula>
    </cfRule>
  </conditionalFormatting>
  <dataValidations count="1">
    <dataValidation type="list" allowBlank="1" showInputMessage="1" showErrorMessage="1" sqref="WVJ981966:WVJ981989 IX9:IX28 WLN981966:WLN981989 WBR981966:WBR981989 VRV981966:VRV981989 VHZ981966:VHZ981989 UYD981966:UYD981989 UOH981966:UOH981989 UEL981966:UEL981989 TUP981966:TUP981989 TKT981966:TKT981989 TAX981966:TAX981989 SRB981966:SRB981989 SHF981966:SHF981989 RXJ981966:RXJ981989 RNN981966:RNN981989 RDR981966:RDR981989 QTV981966:QTV981989 QJZ981966:QJZ981989 QAD981966:QAD981989 PQH981966:PQH981989 PGL981966:PGL981989 OWP981966:OWP981989 OMT981966:OMT981989 OCX981966:OCX981989 NTB981966:NTB981989 NJF981966:NJF981989 MZJ981966:MZJ981989 MPN981966:MPN981989 MFR981966:MFR981989 LVV981966:LVV981989 LLZ981966:LLZ981989 LCD981966:LCD981989 KSH981966:KSH981989 KIL981966:KIL981989 JYP981966:JYP981989 JOT981966:JOT981989 JEX981966:JEX981989 IVB981966:IVB981989 ILF981966:ILF981989 IBJ981966:IBJ981989 HRN981966:HRN981989 HHR981966:HHR981989 GXV981966:GXV981989 GNZ981966:GNZ981989 GED981966:GED981989 FUH981966:FUH981989 FKL981966:FKL981989 FAP981966:FAP981989 EQT981966:EQT981989 EGX981966:EGX981989 DXB981966:DXB981989 DNF981966:DNF981989 DDJ981966:DDJ981989 CTN981966:CTN981989 CJR981966:CJR981989 BZV981966:BZV981989 BPZ981966:BPZ981989 BGD981966:BGD981989 AWH981966:AWH981989 AML981966:AML981989 ACP981966:ACP981989 ST981966:ST981989 IX981966:IX981989 E981966:E981989 WVJ916430:WVJ916453 WLN916430:WLN916453 WBR916430:WBR916453 VRV916430:VRV916453 VHZ916430:VHZ916453 UYD916430:UYD916453 UOH916430:UOH916453 UEL916430:UEL916453 TUP916430:TUP916453 TKT916430:TKT916453 TAX916430:TAX916453 SRB916430:SRB916453 SHF916430:SHF916453 RXJ916430:RXJ916453 RNN916430:RNN916453 RDR916430:RDR916453 QTV916430:QTV916453 QJZ916430:QJZ916453 QAD916430:QAD916453 PQH916430:PQH916453 PGL916430:PGL916453 OWP916430:OWP916453 OMT916430:OMT916453 OCX916430:OCX916453 NTB916430:NTB916453 NJF916430:NJF916453 MZJ916430:MZJ916453 MPN916430:MPN916453 MFR916430:MFR916453 LVV916430:LVV916453 LLZ916430:LLZ916453 LCD916430:LCD916453 KSH916430:KSH916453 KIL916430:KIL916453 JYP916430:JYP916453 JOT916430:JOT916453 JEX916430:JEX916453 IVB916430:IVB916453 ILF916430:ILF916453 IBJ916430:IBJ916453 HRN916430:HRN916453 HHR916430:HHR916453 GXV916430:GXV916453 GNZ916430:GNZ916453 GED916430:GED916453 FUH916430:FUH916453 FKL916430:FKL916453 FAP916430:FAP916453 EQT916430:EQT916453 EGX916430:EGX916453 DXB916430:DXB916453 DNF916430:DNF916453 DDJ916430:DDJ916453 CTN916430:CTN916453 CJR916430:CJR916453 BZV916430:BZV916453 BPZ916430:BPZ916453 BGD916430:BGD916453 AWH916430:AWH916453 AML916430:AML916453 ACP916430:ACP916453 ST916430:ST916453 IX916430:IX916453 E916430:E916453 WVJ850894:WVJ850917 WLN850894:WLN850917 WBR850894:WBR850917 VRV850894:VRV850917 VHZ850894:VHZ850917 UYD850894:UYD850917 UOH850894:UOH850917 UEL850894:UEL850917 TUP850894:TUP850917 TKT850894:TKT850917 TAX850894:TAX850917 SRB850894:SRB850917 SHF850894:SHF850917 RXJ850894:RXJ850917 RNN850894:RNN850917 RDR850894:RDR850917 QTV850894:QTV850917 QJZ850894:QJZ850917 QAD850894:QAD850917 PQH850894:PQH850917 PGL850894:PGL850917 OWP850894:OWP850917 OMT850894:OMT850917 OCX850894:OCX850917 NTB850894:NTB850917 NJF850894:NJF850917 MZJ850894:MZJ850917 MPN850894:MPN850917 MFR850894:MFR850917 LVV850894:LVV850917 LLZ850894:LLZ850917 LCD850894:LCD850917 KSH850894:KSH850917 KIL850894:KIL850917 JYP850894:JYP850917 JOT850894:JOT850917 JEX850894:JEX850917 IVB850894:IVB850917 ILF850894:ILF850917 IBJ850894:IBJ850917 HRN850894:HRN850917 HHR850894:HHR850917 GXV850894:GXV850917 GNZ850894:GNZ850917 GED850894:GED850917 FUH850894:FUH850917 FKL850894:FKL850917 FAP850894:FAP850917 EQT850894:EQT850917 EGX850894:EGX850917 DXB850894:DXB850917 DNF850894:DNF850917 DDJ850894:DDJ850917 CTN850894:CTN850917 CJR850894:CJR850917 BZV850894:BZV850917 BPZ850894:BPZ850917 BGD850894:BGD850917 AWH850894:AWH850917 AML850894:AML850917 ACP850894:ACP850917 ST850894:ST850917 IX850894:IX850917 E850894:E850917 WVJ785358:WVJ785381 WLN785358:WLN785381 WBR785358:WBR785381 VRV785358:VRV785381 VHZ785358:VHZ785381 UYD785358:UYD785381 UOH785358:UOH785381 UEL785358:UEL785381 TUP785358:TUP785381 TKT785358:TKT785381 TAX785358:TAX785381 SRB785358:SRB785381 SHF785358:SHF785381 RXJ785358:RXJ785381 RNN785358:RNN785381 RDR785358:RDR785381 QTV785358:QTV785381 QJZ785358:QJZ785381 QAD785358:QAD785381 PQH785358:PQH785381 PGL785358:PGL785381 OWP785358:OWP785381 OMT785358:OMT785381 OCX785358:OCX785381 NTB785358:NTB785381 NJF785358:NJF785381 MZJ785358:MZJ785381 MPN785358:MPN785381 MFR785358:MFR785381 LVV785358:LVV785381 LLZ785358:LLZ785381 LCD785358:LCD785381 KSH785358:KSH785381 KIL785358:KIL785381 JYP785358:JYP785381 JOT785358:JOT785381 JEX785358:JEX785381 IVB785358:IVB785381 ILF785358:ILF785381 IBJ785358:IBJ785381 HRN785358:HRN785381 HHR785358:HHR785381 GXV785358:GXV785381 GNZ785358:GNZ785381 GED785358:GED785381 FUH785358:FUH785381 FKL785358:FKL785381 FAP785358:FAP785381 EQT785358:EQT785381 EGX785358:EGX785381 DXB785358:DXB785381 DNF785358:DNF785381 DDJ785358:DDJ785381 CTN785358:CTN785381 CJR785358:CJR785381 BZV785358:BZV785381 BPZ785358:BPZ785381 BGD785358:BGD785381 AWH785358:AWH785381 AML785358:AML785381 ACP785358:ACP785381 ST785358:ST785381 IX785358:IX785381 E785358:E785381 WVJ719822:WVJ719845 WLN719822:WLN719845 WBR719822:WBR719845 VRV719822:VRV719845 VHZ719822:VHZ719845 UYD719822:UYD719845 UOH719822:UOH719845 UEL719822:UEL719845 TUP719822:TUP719845 TKT719822:TKT719845 TAX719822:TAX719845 SRB719822:SRB719845 SHF719822:SHF719845 RXJ719822:RXJ719845 RNN719822:RNN719845 RDR719822:RDR719845 QTV719822:QTV719845 QJZ719822:QJZ719845 QAD719822:QAD719845 PQH719822:PQH719845 PGL719822:PGL719845 OWP719822:OWP719845 OMT719822:OMT719845 OCX719822:OCX719845 NTB719822:NTB719845 NJF719822:NJF719845 MZJ719822:MZJ719845 MPN719822:MPN719845 MFR719822:MFR719845 LVV719822:LVV719845 LLZ719822:LLZ719845 LCD719822:LCD719845 KSH719822:KSH719845 KIL719822:KIL719845 JYP719822:JYP719845 JOT719822:JOT719845 JEX719822:JEX719845 IVB719822:IVB719845 ILF719822:ILF719845 IBJ719822:IBJ719845 HRN719822:HRN719845 HHR719822:HHR719845 GXV719822:GXV719845 GNZ719822:GNZ719845 GED719822:GED719845 FUH719822:FUH719845 FKL719822:FKL719845 FAP719822:FAP719845 EQT719822:EQT719845 EGX719822:EGX719845 DXB719822:DXB719845 DNF719822:DNF719845 DDJ719822:DDJ719845 CTN719822:CTN719845 CJR719822:CJR719845 BZV719822:BZV719845 BPZ719822:BPZ719845 BGD719822:BGD719845 AWH719822:AWH719845 AML719822:AML719845 ACP719822:ACP719845 ST719822:ST719845 IX719822:IX719845 E719822:E719845 WVJ654286:WVJ654309 WLN654286:WLN654309 WBR654286:WBR654309 VRV654286:VRV654309 VHZ654286:VHZ654309 UYD654286:UYD654309 UOH654286:UOH654309 UEL654286:UEL654309 TUP654286:TUP654309 TKT654286:TKT654309 TAX654286:TAX654309 SRB654286:SRB654309 SHF654286:SHF654309 RXJ654286:RXJ654309 RNN654286:RNN654309 RDR654286:RDR654309 QTV654286:QTV654309 QJZ654286:QJZ654309 QAD654286:QAD654309 PQH654286:PQH654309 PGL654286:PGL654309 OWP654286:OWP654309 OMT654286:OMT654309 OCX654286:OCX654309 NTB654286:NTB654309 NJF654286:NJF654309 MZJ654286:MZJ654309 MPN654286:MPN654309 MFR654286:MFR654309 LVV654286:LVV654309 LLZ654286:LLZ654309 LCD654286:LCD654309 KSH654286:KSH654309 KIL654286:KIL654309 JYP654286:JYP654309 JOT654286:JOT654309 JEX654286:JEX654309 IVB654286:IVB654309 ILF654286:ILF654309 IBJ654286:IBJ654309 HRN654286:HRN654309 HHR654286:HHR654309 GXV654286:GXV654309 GNZ654286:GNZ654309 GED654286:GED654309 FUH654286:FUH654309 FKL654286:FKL654309 FAP654286:FAP654309 EQT654286:EQT654309 EGX654286:EGX654309 DXB654286:DXB654309 DNF654286:DNF654309 DDJ654286:DDJ654309 CTN654286:CTN654309 CJR654286:CJR654309 BZV654286:BZV654309 BPZ654286:BPZ654309 BGD654286:BGD654309 AWH654286:AWH654309 AML654286:AML654309 ACP654286:ACP654309 ST654286:ST654309 IX654286:IX654309 E654286:E654309 WVJ588750:WVJ588773 WLN588750:WLN588773 WBR588750:WBR588773 VRV588750:VRV588773 VHZ588750:VHZ588773 UYD588750:UYD588773 UOH588750:UOH588773 UEL588750:UEL588773 TUP588750:TUP588773 TKT588750:TKT588773 TAX588750:TAX588773 SRB588750:SRB588773 SHF588750:SHF588773 RXJ588750:RXJ588773 RNN588750:RNN588773 RDR588750:RDR588773 QTV588750:QTV588773 QJZ588750:QJZ588773 QAD588750:QAD588773 PQH588750:PQH588773 PGL588750:PGL588773 OWP588750:OWP588773 OMT588750:OMT588773 OCX588750:OCX588773 NTB588750:NTB588773 NJF588750:NJF588773 MZJ588750:MZJ588773 MPN588750:MPN588773 MFR588750:MFR588773 LVV588750:LVV588773 LLZ588750:LLZ588773 LCD588750:LCD588773 KSH588750:KSH588773 KIL588750:KIL588773 JYP588750:JYP588773 JOT588750:JOT588773 JEX588750:JEX588773 IVB588750:IVB588773 ILF588750:ILF588773 IBJ588750:IBJ588773 HRN588750:HRN588773 HHR588750:HHR588773 GXV588750:GXV588773 GNZ588750:GNZ588773 GED588750:GED588773 FUH588750:FUH588773 FKL588750:FKL588773 FAP588750:FAP588773 EQT588750:EQT588773 EGX588750:EGX588773 DXB588750:DXB588773 DNF588750:DNF588773 DDJ588750:DDJ588773 CTN588750:CTN588773 CJR588750:CJR588773 BZV588750:BZV588773 BPZ588750:BPZ588773 BGD588750:BGD588773 AWH588750:AWH588773 AML588750:AML588773 ACP588750:ACP588773 ST588750:ST588773 IX588750:IX588773 E588750:E588773 WVJ523214:WVJ523237 WLN523214:WLN523237 WBR523214:WBR523237 VRV523214:VRV523237 VHZ523214:VHZ523237 UYD523214:UYD523237 UOH523214:UOH523237 UEL523214:UEL523237 TUP523214:TUP523237 TKT523214:TKT523237 TAX523214:TAX523237 SRB523214:SRB523237 SHF523214:SHF523237 RXJ523214:RXJ523237 RNN523214:RNN523237 RDR523214:RDR523237 QTV523214:QTV523237 QJZ523214:QJZ523237 QAD523214:QAD523237 PQH523214:PQH523237 PGL523214:PGL523237 OWP523214:OWP523237 OMT523214:OMT523237 OCX523214:OCX523237 NTB523214:NTB523237 NJF523214:NJF523237 MZJ523214:MZJ523237 MPN523214:MPN523237 MFR523214:MFR523237 LVV523214:LVV523237 LLZ523214:LLZ523237 LCD523214:LCD523237 KSH523214:KSH523237 KIL523214:KIL523237 JYP523214:JYP523237 JOT523214:JOT523237 JEX523214:JEX523237 IVB523214:IVB523237 ILF523214:ILF523237 IBJ523214:IBJ523237 HRN523214:HRN523237 HHR523214:HHR523237 GXV523214:GXV523237 GNZ523214:GNZ523237 GED523214:GED523237 FUH523214:FUH523237 FKL523214:FKL523237 FAP523214:FAP523237 EQT523214:EQT523237 EGX523214:EGX523237 DXB523214:DXB523237 DNF523214:DNF523237 DDJ523214:DDJ523237 CTN523214:CTN523237 CJR523214:CJR523237 BZV523214:BZV523237 BPZ523214:BPZ523237 BGD523214:BGD523237 AWH523214:AWH523237 AML523214:AML523237 ACP523214:ACP523237 ST523214:ST523237 IX523214:IX523237 E523214:E523237 WVJ457678:WVJ457701 WLN457678:WLN457701 WBR457678:WBR457701 VRV457678:VRV457701 VHZ457678:VHZ457701 UYD457678:UYD457701 UOH457678:UOH457701 UEL457678:UEL457701 TUP457678:TUP457701 TKT457678:TKT457701 TAX457678:TAX457701 SRB457678:SRB457701 SHF457678:SHF457701 RXJ457678:RXJ457701 RNN457678:RNN457701 RDR457678:RDR457701 QTV457678:QTV457701 QJZ457678:QJZ457701 QAD457678:QAD457701 PQH457678:PQH457701 PGL457678:PGL457701 OWP457678:OWP457701 OMT457678:OMT457701 OCX457678:OCX457701 NTB457678:NTB457701 NJF457678:NJF457701 MZJ457678:MZJ457701 MPN457678:MPN457701 MFR457678:MFR457701 LVV457678:LVV457701 LLZ457678:LLZ457701 LCD457678:LCD457701 KSH457678:KSH457701 KIL457678:KIL457701 JYP457678:JYP457701 JOT457678:JOT457701 JEX457678:JEX457701 IVB457678:IVB457701 ILF457678:ILF457701 IBJ457678:IBJ457701 HRN457678:HRN457701 HHR457678:HHR457701 GXV457678:GXV457701 GNZ457678:GNZ457701 GED457678:GED457701 FUH457678:FUH457701 FKL457678:FKL457701 FAP457678:FAP457701 EQT457678:EQT457701 EGX457678:EGX457701 DXB457678:DXB457701 DNF457678:DNF457701 DDJ457678:DDJ457701 CTN457678:CTN457701 CJR457678:CJR457701 BZV457678:BZV457701 BPZ457678:BPZ457701 BGD457678:BGD457701 AWH457678:AWH457701 AML457678:AML457701 ACP457678:ACP457701 ST457678:ST457701 IX457678:IX457701 E457678:E457701 WVJ392142:WVJ392165 WLN392142:WLN392165 WBR392142:WBR392165 VRV392142:VRV392165 VHZ392142:VHZ392165 UYD392142:UYD392165 UOH392142:UOH392165 UEL392142:UEL392165 TUP392142:TUP392165 TKT392142:TKT392165 TAX392142:TAX392165 SRB392142:SRB392165 SHF392142:SHF392165 RXJ392142:RXJ392165 RNN392142:RNN392165 RDR392142:RDR392165 QTV392142:QTV392165 QJZ392142:QJZ392165 QAD392142:QAD392165 PQH392142:PQH392165 PGL392142:PGL392165 OWP392142:OWP392165 OMT392142:OMT392165 OCX392142:OCX392165 NTB392142:NTB392165 NJF392142:NJF392165 MZJ392142:MZJ392165 MPN392142:MPN392165 MFR392142:MFR392165 LVV392142:LVV392165 LLZ392142:LLZ392165 LCD392142:LCD392165 KSH392142:KSH392165 KIL392142:KIL392165 JYP392142:JYP392165 JOT392142:JOT392165 JEX392142:JEX392165 IVB392142:IVB392165 ILF392142:ILF392165 IBJ392142:IBJ392165 HRN392142:HRN392165 HHR392142:HHR392165 GXV392142:GXV392165 GNZ392142:GNZ392165 GED392142:GED392165 FUH392142:FUH392165 FKL392142:FKL392165 FAP392142:FAP392165 EQT392142:EQT392165 EGX392142:EGX392165 DXB392142:DXB392165 DNF392142:DNF392165 DDJ392142:DDJ392165 CTN392142:CTN392165 CJR392142:CJR392165 BZV392142:BZV392165 BPZ392142:BPZ392165 BGD392142:BGD392165 AWH392142:AWH392165 AML392142:AML392165 ACP392142:ACP392165 ST392142:ST392165 IX392142:IX392165 E392142:E392165 WVJ326606:WVJ326629 WLN326606:WLN326629 WBR326606:WBR326629 VRV326606:VRV326629 VHZ326606:VHZ326629 UYD326606:UYD326629 UOH326606:UOH326629 UEL326606:UEL326629 TUP326606:TUP326629 TKT326606:TKT326629 TAX326606:TAX326629 SRB326606:SRB326629 SHF326606:SHF326629 RXJ326606:RXJ326629 RNN326606:RNN326629 RDR326606:RDR326629 QTV326606:QTV326629 QJZ326606:QJZ326629 QAD326606:QAD326629 PQH326606:PQH326629 PGL326606:PGL326629 OWP326606:OWP326629 OMT326606:OMT326629 OCX326606:OCX326629 NTB326606:NTB326629 NJF326606:NJF326629 MZJ326606:MZJ326629 MPN326606:MPN326629 MFR326606:MFR326629 LVV326606:LVV326629 LLZ326606:LLZ326629 LCD326606:LCD326629 KSH326606:KSH326629 KIL326606:KIL326629 JYP326606:JYP326629 JOT326606:JOT326629 JEX326606:JEX326629 IVB326606:IVB326629 ILF326606:ILF326629 IBJ326606:IBJ326629 HRN326606:HRN326629 HHR326606:HHR326629 GXV326606:GXV326629 GNZ326606:GNZ326629 GED326606:GED326629 FUH326606:FUH326629 FKL326606:FKL326629 FAP326606:FAP326629 EQT326606:EQT326629 EGX326606:EGX326629 DXB326606:DXB326629 DNF326606:DNF326629 DDJ326606:DDJ326629 CTN326606:CTN326629 CJR326606:CJR326629 BZV326606:BZV326629 BPZ326606:BPZ326629 BGD326606:BGD326629 AWH326606:AWH326629 AML326606:AML326629 ACP326606:ACP326629 ST326606:ST326629 IX326606:IX326629 E326606:E326629 WVJ261070:WVJ261093 WLN261070:WLN261093 WBR261070:WBR261093 VRV261070:VRV261093 VHZ261070:VHZ261093 UYD261070:UYD261093 UOH261070:UOH261093 UEL261070:UEL261093 TUP261070:TUP261093 TKT261070:TKT261093 TAX261070:TAX261093 SRB261070:SRB261093 SHF261070:SHF261093 RXJ261070:RXJ261093 RNN261070:RNN261093 RDR261070:RDR261093 QTV261070:QTV261093 QJZ261070:QJZ261093 QAD261070:QAD261093 PQH261070:PQH261093 PGL261070:PGL261093 OWP261070:OWP261093 OMT261070:OMT261093 OCX261070:OCX261093 NTB261070:NTB261093 NJF261070:NJF261093 MZJ261070:MZJ261093 MPN261070:MPN261093 MFR261070:MFR261093 LVV261070:LVV261093 LLZ261070:LLZ261093 LCD261070:LCD261093 KSH261070:KSH261093 KIL261070:KIL261093 JYP261070:JYP261093 JOT261070:JOT261093 JEX261070:JEX261093 IVB261070:IVB261093 ILF261070:ILF261093 IBJ261070:IBJ261093 HRN261070:HRN261093 HHR261070:HHR261093 GXV261070:GXV261093 GNZ261070:GNZ261093 GED261070:GED261093 FUH261070:FUH261093 FKL261070:FKL261093 FAP261070:FAP261093 EQT261070:EQT261093 EGX261070:EGX261093 DXB261070:DXB261093 DNF261070:DNF261093 DDJ261070:DDJ261093 CTN261070:CTN261093 CJR261070:CJR261093 BZV261070:BZV261093 BPZ261070:BPZ261093 BGD261070:BGD261093 AWH261070:AWH261093 AML261070:AML261093 ACP261070:ACP261093 ST261070:ST261093 IX261070:IX261093 E261070:E261093 WVJ195534:WVJ195557 WLN195534:WLN195557 WBR195534:WBR195557 VRV195534:VRV195557 VHZ195534:VHZ195557 UYD195534:UYD195557 UOH195534:UOH195557 UEL195534:UEL195557 TUP195534:TUP195557 TKT195534:TKT195557 TAX195534:TAX195557 SRB195534:SRB195557 SHF195534:SHF195557 RXJ195534:RXJ195557 RNN195534:RNN195557 RDR195534:RDR195557 QTV195534:QTV195557 QJZ195534:QJZ195557 QAD195534:QAD195557 PQH195534:PQH195557 PGL195534:PGL195557 OWP195534:OWP195557 OMT195534:OMT195557 OCX195534:OCX195557 NTB195534:NTB195557 NJF195534:NJF195557 MZJ195534:MZJ195557 MPN195534:MPN195557 MFR195534:MFR195557 LVV195534:LVV195557 LLZ195534:LLZ195557 LCD195534:LCD195557 KSH195534:KSH195557 KIL195534:KIL195557 JYP195534:JYP195557 JOT195534:JOT195557 JEX195534:JEX195557 IVB195534:IVB195557 ILF195534:ILF195557 IBJ195534:IBJ195557 HRN195534:HRN195557 HHR195534:HHR195557 GXV195534:GXV195557 GNZ195534:GNZ195557 GED195534:GED195557 FUH195534:FUH195557 FKL195534:FKL195557 FAP195534:FAP195557 EQT195534:EQT195557 EGX195534:EGX195557 DXB195534:DXB195557 DNF195534:DNF195557 DDJ195534:DDJ195557 CTN195534:CTN195557 CJR195534:CJR195557 BZV195534:BZV195557 BPZ195534:BPZ195557 BGD195534:BGD195557 AWH195534:AWH195557 AML195534:AML195557 ACP195534:ACP195557 ST195534:ST195557 IX195534:IX195557 E195534:E195557 WVJ129998:WVJ130021 WLN129998:WLN130021 WBR129998:WBR130021 VRV129998:VRV130021 VHZ129998:VHZ130021 UYD129998:UYD130021 UOH129998:UOH130021 UEL129998:UEL130021 TUP129998:TUP130021 TKT129998:TKT130021 TAX129998:TAX130021 SRB129998:SRB130021 SHF129998:SHF130021 RXJ129998:RXJ130021 RNN129998:RNN130021 RDR129998:RDR130021 QTV129998:QTV130021 QJZ129998:QJZ130021 QAD129998:QAD130021 PQH129998:PQH130021 PGL129998:PGL130021 OWP129998:OWP130021 OMT129998:OMT130021 OCX129998:OCX130021 NTB129998:NTB130021 NJF129998:NJF130021 MZJ129998:MZJ130021 MPN129998:MPN130021 MFR129998:MFR130021 LVV129998:LVV130021 LLZ129998:LLZ130021 LCD129998:LCD130021 KSH129998:KSH130021 KIL129998:KIL130021 JYP129998:JYP130021 JOT129998:JOT130021 JEX129998:JEX130021 IVB129998:IVB130021 ILF129998:ILF130021 IBJ129998:IBJ130021 HRN129998:HRN130021 HHR129998:HHR130021 GXV129998:GXV130021 GNZ129998:GNZ130021 GED129998:GED130021 FUH129998:FUH130021 FKL129998:FKL130021 FAP129998:FAP130021 EQT129998:EQT130021 EGX129998:EGX130021 DXB129998:DXB130021 DNF129998:DNF130021 DDJ129998:DDJ130021 CTN129998:CTN130021 CJR129998:CJR130021 BZV129998:BZV130021 BPZ129998:BPZ130021 BGD129998:BGD130021 AWH129998:AWH130021 AML129998:AML130021 ACP129998:ACP130021 ST129998:ST130021 IX129998:IX130021 E129998:E130021 WVJ64462:WVJ64485 WLN64462:WLN64485 WBR64462:WBR64485 VRV64462:VRV64485 VHZ64462:VHZ64485 UYD64462:UYD64485 UOH64462:UOH64485 UEL64462:UEL64485 TUP64462:TUP64485 TKT64462:TKT64485 TAX64462:TAX64485 SRB64462:SRB64485 SHF64462:SHF64485 RXJ64462:RXJ64485 RNN64462:RNN64485 RDR64462:RDR64485 QTV64462:QTV64485 QJZ64462:QJZ64485 QAD64462:QAD64485 PQH64462:PQH64485 PGL64462:PGL64485 OWP64462:OWP64485 OMT64462:OMT64485 OCX64462:OCX64485 NTB64462:NTB64485 NJF64462:NJF64485 MZJ64462:MZJ64485 MPN64462:MPN64485 MFR64462:MFR64485 LVV64462:LVV64485 LLZ64462:LLZ64485 LCD64462:LCD64485 KSH64462:KSH64485 KIL64462:KIL64485 JYP64462:JYP64485 JOT64462:JOT64485 JEX64462:JEX64485 IVB64462:IVB64485 ILF64462:ILF64485 IBJ64462:IBJ64485 HRN64462:HRN64485 HHR64462:HHR64485 GXV64462:GXV64485 GNZ64462:GNZ64485 GED64462:GED64485 FUH64462:FUH64485 FKL64462:FKL64485 FAP64462:FAP64485 EQT64462:EQT64485 EGX64462:EGX64485 DXB64462:DXB64485 DNF64462:DNF64485 DDJ64462:DDJ64485 CTN64462:CTN64485 CJR64462:CJR64485 BZV64462:BZV64485 BPZ64462:BPZ64485 BGD64462:BGD64485 AWH64462:AWH64485 AML64462:AML64485 ACP64462:ACP64485 ST64462:ST64485 IX64462:IX64485 E64462:E64485 WVJ9:WVJ28 WLN9:WLN28 WBR9:WBR28 VRV9:VRV28 VHZ9:VHZ28 UYD9:UYD28 UOH9:UOH28 UEL9:UEL28 TUP9:TUP28 TKT9:TKT28 TAX9:TAX28 SRB9:SRB28 SHF9:SHF28 RXJ9:RXJ28 RNN9:RNN28 RDR9:RDR28 QTV9:QTV28 QJZ9:QJZ28 QAD9:QAD28 PQH9:PQH28 PGL9:PGL28 OWP9:OWP28 OMT9:OMT28 OCX9:OCX28 NTB9:NTB28 NJF9:NJF28 MZJ9:MZJ28 MPN9:MPN28 MFR9:MFR28 LVV9:LVV28 LLZ9:LLZ28 LCD9:LCD28 KSH9:KSH28 KIL9:KIL28 JYP9:JYP28 JOT9:JOT28 JEX9:JEX28 IVB9:IVB28 ILF9:ILF28 IBJ9:IBJ28 HRN9:HRN28 HHR9:HHR28 GXV9:GXV28 GNZ9:GNZ28 GED9:GED28 FUH9:FUH28 FKL9:FKL28 FAP9:FAP28 EQT9:EQT28 EGX9:EGX28 DXB9:DXB28 DNF9:DNF28 DDJ9:DDJ28 CTN9:CTN28 CJR9:CJR28 BZV9:BZV28 BPZ9:BPZ28 BGD9:BGD28 AWH9:AWH28 AML9:AML28 ACP9:ACP28 ST9:ST28 E9:E28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28"/>
  <sheetViews>
    <sheetView view="pageBreakPreview" zoomScale="70" zoomScaleNormal="60" zoomScaleSheetLayoutView="70" workbookViewId="0">
      <selection activeCell="D16" sqref="D16"/>
    </sheetView>
  </sheetViews>
  <sheetFormatPr defaultRowHeight="14.25"/>
  <cols>
    <col min="1" max="1" width="1.375" style="8" customWidth="1"/>
    <col min="2" max="2" width="8.375" style="9" customWidth="1"/>
    <col min="3" max="3" width="11.625" style="9" customWidth="1"/>
    <col min="4" max="4" width="82.125" style="8" bestFit="1" customWidth="1"/>
    <col min="5" max="5" width="4.75" style="8" bestFit="1" customWidth="1"/>
    <col min="6" max="6" width="3.375" style="9" customWidth="1"/>
    <col min="7" max="7" width="5.375" style="8" customWidth="1"/>
    <col min="8" max="8" width="36.875" style="10" customWidth="1"/>
    <col min="9" max="9" width="5.625" style="10" customWidth="1"/>
    <col min="10" max="10" width="36.875" style="10" customWidth="1"/>
    <col min="11" max="11" width="3.25" style="10" bestFit="1" customWidth="1"/>
    <col min="12" max="12" width="36.875" style="10" customWidth="1"/>
    <col min="13" max="253" width="8" style="8" customWidth="1"/>
    <col min="254" max="254" width="9" style="8"/>
    <col min="255" max="255" width="1.375" style="8" customWidth="1"/>
    <col min="256" max="256" width="4.625" style="8" bestFit="1" customWidth="1"/>
    <col min="257" max="257" width="43.25" style="8" bestFit="1" customWidth="1"/>
    <col min="258" max="258" width="4.625" style="8" bestFit="1" customWidth="1"/>
    <col min="259" max="259" width="1.375" style="8" customWidth="1"/>
    <col min="260" max="260" width="5.375" style="8" bestFit="1" customWidth="1"/>
    <col min="261" max="261" width="1.375" style="8" customWidth="1"/>
    <col min="262" max="262" width="2.625" style="8" bestFit="1" customWidth="1"/>
    <col min="263" max="263" width="36.125" style="8" bestFit="1" customWidth="1"/>
    <col min="264" max="264" width="2.5" style="8" bestFit="1" customWidth="1"/>
    <col min="265" max="265" width="36.125" style="8" bestFit="1" customWidth="1"/>
    <col min="266" max="266" width="2.5" style="8" bestFit="1" customWidth="1"/>
    <col min="267" max="267" width="26.75" style="8" customWidth="1"/>
    <col min="268" max="509" width="8" style="8" customWidth="1"/>
    <col min="510" max="510" width="9" style="8"/>
    <col min="511" max="511" width="1.375" style="8" customWidth="1"/>
    <col min="512" max="512" width="4.625" style="8" bestFit="1" customWidth="1"/>
    <col min="513" max="513" width="43.25" style="8" bestFit="1" customWidth="1"/>
    <col min="514" max="514" width="4.625" style="8" bestFit="1" customWidth="1"/>
    <col min="515" max="515" width="1.375" style="8" customWidth="1"/>
    <col min="516" max="516" width="5.375" style="8" bestFit="1" customWidth="1"/>
    <col min="517" max="517" width="1.375" style="8" customWidth="1"/>
    <col min="518" max="518" width="2.625" style="8" bestFit="1" customWidth="1"/>
    <col min="519" max="519" width="36.125" style="8" bestFit="1" customWidth="1"/>
    <col min="520" max="520" width="2.5" style="8" bestFit="1" customWidth="1"/>
    <col min="521" max="521" width="36.125" style="8" bestFit="1" customWidth="1"/>
    <col min="522" max="522" width="2.5" style="8" bestFit="1" customWidth="1"/>
    <col min="523" max="523" width="26.75" style="8" customWidth="1"/>
    <col min="524" max="765" width="8" style="8" customWidth="1"/>
    <col min="766" max="766" width="9" style="8"/>
    <col min="767" max="767" width="1.375" style="8" customWidth="1"/>
    <col min="768" max="768" width="4.625" style="8" bestFit="1" customWidth="1"/>
    <col min="769" max="769" width="43.25" style="8" bestFit="1" customWidth="1"/>
    <col min="770" max="770" width="4.625" style="8" bestFit="1" customWidth="1"/>
    <col min="771" max="771" width="1.375" style="8" customWidth="1"/>
    <col min="772" max="772" width="5.375" style="8" bestFit="1" customWidth="1"/>
    <col min="773" max="773" width="1.375" style="8" customWidth="1"/>
    <col min="774" max="774" width="2.625" style="8" bestFit="1" customWidth="1"/>
    <col min="775" max="775" width="36.125" style="8" bestFit="1" customWidth="1"/>
    <col min="776" max="776" width="2.5" style="8" bestFit="1" customWidth="1"/>
    <col min="777" max="777" width="36.125" style="8" bestFit="1" customWidth="1"/>
    <col min="778" max="778" width="2.5" style="8" bestFit="1" customWidth="1"/>
    <col min="779" max="779" width="26.75" style="8" customWidth="1"/>
    <col min="780" max="1021" width="8" style="8" customWidth="1"/>
    <col min="1022" max="1022" width="9" style="8"/>
    <col min="1023" max="1023" width="1.375" style="8" customWidth="1"/>
    <col min="1024" max="1024" width="4.625" style="8" bestFit="1" customWidth="1"/>
    <col min="1025" max="1025" width="43.25" style="8" bestFit="1" customWidth="1"/>
    <col min="1026" max="1026" width="4.625" style="8" bestFit="1" customWidth="1"/>
    <col min="1027" max="1027" width="1.375" style="8" customWidth="1"/>
    <col min="1028" max="1028" width="5.375" style="8" bestFit="1" customWidth="1"/>
    <col min="1029" max="1029" width="1.375" style="8" customWidth="1"/>
    <col min="1030" max="1030" width="2.625" style="8" bestFit="1" customWidth="1"/>
    <col min="1031" max="1031" width="36.125" style="8" bestFit="1" customWidth="1"/>
    <col min="1032" max="1032" width="2.5" style="8" bestFit="1" customWidth="1"/>
    <col min="1033" max="1033" width="36.125" style="8" bestFit="1" customWidth="1"/>
    <col min="1034" max="1034" width="2.5" style="8" bestFit="1" customWidth="1"/>
    <col min="1035" max="1035" width="26.75" style="8" customWidth="1"/>
    <col min="1036" max="1277" width="8" style="8" customWidth="1"/>
    <col min="1278" max="1278" width="9" style="8"/>
    <col min="1279" max="1279" width="1.375" style="8" customWidth="1"/>
    <col min="1280" max="1280" width="4.625" style="8" bestFit="1" customWidth="1"/>
    <col min="1281" max="1281" width="43.25" style="8" bestFit="1" customWidth="1"/>
    <col min="1282" max="1282" width="4.625" style="8" bestFit="1" customWidth="1"/>
    <col min="1283" max="1283" width="1.375" style="8" customWidth="1"/>
    <col min="1284" max="1284" width="5.375" style="8" bestFit="1" customWidth="1"/>
    <col min="1285" max="1285" width="1.375" style="8" customWidth="1"/>
    <col min="1286" max="1286" width="2.625" style="8" bestFit="1" customWidth="1"/>
    <col min="1287" max="1287" width="36.125" style="8" bestFit="1" customWidth="1"/>
    <col min="1288" max="1288" width="2.5" style="8" bestFit="1" customWidth="1"/>
    <col min="1289" max="1289" width="36.125" style="8" bestFit="1" customWidth="1"/>
    <col min="1290" max="1290" width="2.5" style="8" bestFit="1" customWidth="1"/>
    <col min="1291" max="1291" width="26.75" style="8" customWidth="1"/>
    <col min="1292" max="1533" width="8" style="8" customWidth="1"/>
    <col min="1534" max="1534" width="9" style="8"/>
    <col min="1535" max="1535" width="1.375" style="8" customWidth="1"/>
    <col min="1536" max="1536" width="4.625" style="8" bestFit="1" customWidth="1"/>
    <col min="1537" max="1537" width="43.25" style="8" bestFit="1" customWidth="1"/>
    <col min="1538" max="1538" width="4.625" style="8" bestFit="1" customWidth="1"/>
    <col min="1539" max="1539" width="1.375" style="8" customWidth="1"/>
    <col min="1540" max="1540" width="5.375" style="8" bestFit="1" customWidth="1"/>
    <col min="1541" max="1541" width="1.375" style="8" customWidth="1"/>
    <col min="1542" max="1542" width="2.625" style="8" bestFit="1" customWidth="1"/>
    <col min="1543" max="1543" width="36.125" style="8" bestFit="1" customWidth="1"/>
    <col min="1544" max="1544" width="2.5" style="8" bestFit="1" customWidth="1"/>
    <col min="1545" max="1545" width="36.125" style="8" bestFit="1" customWidth="1"/>
    <col min="1546" max="1546" width="2.5" style="8" bestFit="1" customWidth="1"/>
    <col min="1547" max="1547" width="26.75" style="8" customWidth="1"/>
    <col min="1548" max="1789" width="8" style="8" customWidth="1"/>
    <col min="1790" max="1790" width="9" style="8"/>
    <col min="1791" max="1791" width="1.375" style="8" customWidth="1"/>
    <col min="1792" max="1792" width="4.625" style="8" bestFit="1" customWidth="1"/>
    <col min="1793" max="1793" width="43.25" style="8" bestFit="1" customWidth="1"/>
    <col min="1794" max="1794" width="4.625" style="8" bestFit="1" customWidth="1"/>
    <col min="1795" max="1795" width="1.375" style="8" customWidth="1"/>
    <col min="1796" max="1796" width="5.375" style="8" bestFit="1" customWidth="1"/>
    <col min="1797" max="1797" width="1.375" style="8" customWidth="1"/>
    <col min="1798" max="1798" width="2.625" style="8" bestFit="1" customWidth="1"/>
    <col min="1799" max="1799" width="36.125" style="8" bestFit="1" customWidth="1"/>
    <col min="1800" max="1800" width="2.5" style="8" bestFit="1" customWidth="1"/>
    <col min="1801" max="1801" width="36.125" style="8" bestFit="1" customWidth="1"/>
    <col min="1802" max="1802" width="2.5" style="8" bestFit="1" customWidth="1"/>
    <col min="1803" max="1803" width="26.75" style="8" customWidth="1"/>
    <col min="1804" max="2045" width="8" style="8" customWidth="1"/>
    <col min="2046" max="2046" width="9" style="8"/>
    <col min="2047" max="2047" width="1.375" style="8" customWidth="1"/>
    <col min="2048" max="2048" width="4.625" style="8" bestFit="1" customWidth="1"/>
    <col min="2049" max="2049" width="43.25" style="8" bestFit="1" customWidth="1"/>
    <col min="2050" max="2050" width="4.625" style="8" bestFit="1" customWidth="1"/>
    <col min="2051" max="2051" width="1.375" style="8" customWidth="1"/>
    <col min="2052" max="2052" width="5.375" style="8" bestFit="1" customWidth="1"/>
    <col min="2053" max="2053" width="1.375" style="8" customWidth="1"/>
    <col min="2054" max="2054" width="2.625" style="8" bestFit="1" customWidth="1"/>
    <col min="2055" max="2055" width="36.125" style="8" bestFit="1" customWidth="1"/>
    <col min="2056" max="2056" width="2.5" style="8" bestFit="1" customWidth="1"/>
    <col min="2057" max="2057" width="36.125" style="8" bestFit="1" customWidth="1"/>
    <col min="2058" max="2058" width="2.5" style="8" bestFit="1" customWidth="1"/>
    <col min="2059" max="2059" width="26.75" style="8" customWidth="1"/>
    <col min="2060" max="2301" width="8" style="8" customWidth="1"/>
    <col min="2302" max="2302" width="9" style="8"/>
    <col min="2303" max="2303" width="1.375" style="8" customWidth="1"/>
    <col min="2304" max="2304" width="4.625" style="8" bestFit="1" customWidth="1"/>
    <col min="2305" max="2305" width="43.25" style="8" bestFit="1" customWidth="1"/>
    <col min="2306" max="2306" width="4.625" style="8" bestFit="1" customWidth="1"/>
    <col min="2307" max="2307" width="1.375" style="8" customWidth="1"/>
    <col min="2308" max="2308" width="5.375" style="8" bestFit="1" customWidth="1"/>
    <col min="2309" max="2309" width="1.375" style="8" customWidth="1"/>
    <col min="2310" max="2310" width="2.625" style="8" bestFit="1" customWidth="1"/>
    <col min="2311" max="2311" width="36.125" style="8" bestFit="1" customWidth="1"/>
    <col min="2312" max="2312" width="2.5" style="8" bestFit="1" customWidth="1"/>
    <col min="2313" max="2313" width="36.125" style="8" bestFit="1" customWidth="1"/>
    <col min="2314" max="2314" width="2.5" style="8" bestFit="1" customWidth="1"/>
    <col min="2315" max="2315" width="26.75" style="8" customWidth="1"/>
    <col min="2316" max="2557" width="8" style="8" customWidth="1"/>
    <col min="2558" max="2558" width="9" style="8"/>
    <col min="2559" max="2559" width="1.375" style="8" customWidth="1"/>
    <col min="2560" max="2560" width="4.625" style="8" bestFit="1" customWidth="1"/>
    <col min="2561" max="2561" width="43.25" style="8" bestFit="1" customWidth="1"/>
    <col min="2562" max="2562" width="4.625" style="8" bestFit="1" customWidth="1"/>
    <col min="2563" max="2563" width="1.375" style="8" customWidth="1"/>
    <col min="2564" max="2564" width="5.375" style="8" bestFit="1" customWidth="1"/>
    <col min="2565" max="2565" width="1.375" style="8" customWidth="1"/>
    <col min="2566" max="2566" width="2.625" style="8" bestFit="1" customWidth="1"/>
    <col min="2567" max="2567" width="36.125" style="8" bestFit="1" customWidth="1"/>
    <col min="2568" max="2568" width="2.5" style="8" bestFit="1" customWidth="1"/>
    <col min="2569" max="2569" width="36.125" style="8" bestFit="1" customWidth="1"/>
    <col min="2570" max="2570" width="2.5" style="8" bestFit="1" customWidth="1"/>
    <col min="2571" max="2571" width="26.75" style="8" customWidth="1"/>
    <col min="2572" max="2813" width="8" style="8" customWidth="1"/>
    <col min="2814" max="2814" width="9" style="8"/>
    <col min="2815" max="2815" width="1.375" style="8" customWidth="1"/>
    <col min="2816" max="2816" width="4.625" style="8" bestFit="1" customWidth="1"/>
    <col min="2817" max="2817" width="43.25" style="8" bestFit="1" customWidth="1"/>
    <col min="2818" max="2818" width="4.625" style="8" bestFit="1" customWidth="1"/>
    <col min="2819" max="2819" width="1.375" style="8" customWidth="1"/>
    <col min="2820" max="2820" width="5.375" style="8" bestFit="1" customWidth="1"/>
    <col min="2821" max="2821" width="1.375" style="8" customWidth="1"/>
    <col min="2822" max="2822" width="2.625" style="8" bestFit="1" customWidth="1"/>
    <col min="2823" max="2823" width="36.125" style="8" bestFit="1" customWidth="1"/>
    <col min="2824" max="2824" width="2.5" style="8" bestFit="1" customWidth="1"/>
    <col min="2825" max="2825" width="36.125" style="8" bestFit="1" customWidth="1"/>
    <col min="2826" max="2826" width="2.5" style="8" bestFit="1" customWidth="1"/>
    <col min="2827" max="2827" width="26.75" style="8" customWidth="1"/>
    <col min="2828" max="3069" width="8" style="8" customWidth="1"/>
    <col min="3070" max="3070" width="9" style="8"/>
    <col min="3071" max="3071" width="1.375" style="8" customWidth="1"/>
    <col min="3072" max="3072" width="4.625" style="8" bestFit="1" customWidth="1"/>
    <col min="3073" max="3073" width="43.25" style="8" bestFit="1" customWidth="1"/>
    <col min="3074" max="3074" width="4.625" style="8" bestFit="1" customWidth="1"/>
    <col min="3075" max="3075" width="1.375" style="8" customWidth="1"/>
    <col min="3076" max="3076" width="5.375" style="8" bestFit="1" customWidth="1"/>
    <col min="3077" max="3077" width="1.375" style="8" customWidth="1"/>
    <col min="3078" max="3078" width="2.625" style="8" bestFit="1" customWidth="1"/>
    <col min="3079" max="3079" width="36.125" style="8" bestFit="1" customWidth="1"/>
    <col min="3080" max="3080" width="2.5" style="8" bestFit="1" customWidth="1"/>
    <col min="3081" max="3081" width="36.125" style="8" bestFit="1" customWidth="1"/>
    <col min="3082" max="3082" width="2.5" style="8" bestFit="1" customWidth="1"/>
    <col min="3083" max="3083" width="26.75" style="8" customWidth="1"/>
    <col min="3084" max="3325" width="8" style="8" customWidth="1"/>
    <col min="3326" max="3326" width="9" style="8"/>
    <col min="3327" max="3327" width="1.375" style="8" customWidth="1"/>
    <col min="3328" max="3328" width="4.625" style="8" bestFit="1" customWidth="1"/>
    <col min="3329" max="3329" width="43.25" style="8" bestFit="1" customWidth="1"/>
    <col min="3330" max="3330" width="4.625" style="8" bestFit="1" customWidth="1"/>
    <col min="3331" max="3331" width="1.375" style="8" customWidth="1"/>
    <col min="3332" max="3332" width="5.375" style="8" bestFit="1" customWidth="1"/>
    <col min="3333" max="3333" width="1.375" style="8" customWidth="1"/>
    <col min="3334" max="3334" width="2.625" style="8" bestFit="1" customWidth="1"/>
    <col min="3335" max="3335" width="36.125" style="8" bestFit="1" customWidth="1"/>
    <col min="3336" max="3336" width="2.5" style="8" bestFit="1" customWidth="1"/>
    <col min="3337" max="3337" width="36.125" style="8" bestFit="1" customWidth="1"/>
    <col min="3338" max="3338" width="2.5" style="8" bestFit="1" customWidth="1"/>
    <col min="3339" max="3339" width="26.75" style="8" customWidth="1"/>
    <col min="3340" max="3581" width="8" style="8" customWidth="1"/>
    <col min="3582" max="3582" width="9" style="8"/>
    <col min="3583" max="3583" width="1.375" style="8" customWidth="1"/>
    <col min="3584" max="3584" width="4.625" style="8" bestFit="1" customWidth="1"/>
    <col min="3585" max="3585" width="43.25" style="8" bestFit="1" customWidth="1"/>
    <col min="3586" max="3586" width="4.625" style="8" bestFit="1" customWidth="1"/>
    <col min="3587" max="3587" width="1.375" style="8" customWidth="1"/>
    <col min="3588" max="3588" width="5.375" style="8" bestFit="1" customWidth="1"/>
    <col min="3589" max="3589" width="1.375" style="8" customWidth="1"/>
    <col min="3590" max="3590" width="2.625" style="8" bestFit="1" customWidth="1"/>
    <col min="3591" max="3591" width="36.125" style="8" bestFit="1" customWidth="1"/>
    <col min="3592" max="3592" width="2.5" style="8" bestFit="1" customWidth="1"/>
    <col min="3593" max="3593" width="36.125" style="8" bestFit="1" customWidth="1"/>
    <col min="3594" max="3594" width="2.5" style="8" bestFit="1" customWidth="1"/>
    <col min="3595" max="3595" width="26.75" style="8" customWidth="1"/>
    <col min="3596" max="3837" width="8" style="8" customWidth="1"/>
    <col min="3838" max="3838" width="9" style="8"/>
    <col min="3839" max="3839" width="1.375" style="8" customWidth="1"/>
    <col min="3840" max="3840" width="4.625" style="8" bestFit="1" customWidth="1"/>
    <col min="3841" max="3841" width="43.25" style="8" bestFit="1" customWidth="1"/>
    <col min="3842" max="3842" width="4.625" style="8" bestFit="1" customWidth="1"/>
    <col min="3843" max="3843" width="1.375" style="8" customWidth="1"/>
    <col min="3844" max="3844" width="5.375" style="8" bestFit="1" customWidth="1"/>
    <col min="3845" max="3845" width="1.375" style="8" customWidth="1"/>
    <col min="3846" max="3846" width="2.625" style="8" bestFit="1" customWidth="1"/>
    <col min="3847" max="3847" width="36.125" style="8" bestFit="1" customWidth="1"/>
    <col min="3848" max="3848" width="2.5" style="8" bestFit="1" customWidth="1"/>
    <col min="3849" max="3849" width="36.125" style="8" bestFit="1" customWidth="1"/>
    <col min="3850" max="3850" width="2.5" style="8" bestFit="1" customWidth="1"/>
    <col min="3851" max="3851" width="26.75" style="8" customWidth="1"/>
    <col min="3852" max="4093" width="8" style="8" customWidth="1"/>
    <col min="4094" max="4094" width="9" style="8"/>
    <col min="4095" max="4095" width="1.375" style="8" customWidth="1"/>
    <col min="4096" max="4096" width="4.625" style="8" bestFit="1" customWidth="1"/>
    <col min="4097" max="4097" width="43.25" style="8" bestFit="1" customWidth="1"/>
    <col min="4098" max="4098" width="4.625" style="8" bestFit="1" customWidth="1"/>
    <col min="4099" max="4099" width="1.375" style="8" customWidth="1"/>
    <col min="4100" max="4100" width="5.375" style="8" bestFit="1" customWidth="1"/>
    <col min="4101" max="4101" width="1.375" style="8" customWidth="1"/>
    <col min="4102" max="4102" width="2.625" style="8" bestFit="1" customWidth="1"/>
    <col min="4103" max="4103" width="36.125" style="8" bestFit="1" customWidth="1"/>
    <col min="4104" max="4104" width="2.5" style="8" bestFit="1" customWidth="1"/>
    <col min="4105" max="4105" width="36.125" style="8" bestFit="1" customWidth="1"/>
    <col min="4106" max="4106" width="2.5" style="8" bestFit="1" customWidth="1"/>
    <col min="4107" max="4107" width="26.75" style="8" customWidth="1"/>
    <col min="4108" max="4349" width="8" style="8" customWidth="1"/>
    <col min="4350" max="4350" width="9" style="8"/>
    <col min="4351" max="4351" width="1.375" style="8" customWidth="1"/>
    <col min="4352" max="4352" width="4.625" style="8" bestFit="1" customWidth="1"/>
    <col min="4353" max="4353" width="43.25" style="8" bestFit="1" customWidth="1"/>
    <col min="4354" max="4354" width="4.625" style="8" bestFit="1" customWidth="1"/>
    <col min="4355" max="4355" width="1.375" style="8" customWidth="1"/>
    <col min="4356" max="4356" width="5.375" style="8" bestFit="1" customWidth="1"/>
    <col min="4357" max="4357" width="1.375" style="8" customWidth="1"/>
    <col min="4358" max="4358" width="2.625" style="8" bestFit="1" customWidth="1"/>
    <col min="4359" max="4359" width="36.125" style="8" bestFit="1" customWidth="1"/>
    <col min="4360" max="4360" width="2.5" style="8" bestFit="1" customWidth="1"/>
    <col min="4361" max="4361" width="36.125" style="8" bestFit="1" customWidth="1"/>
    <col min="4362" max="4362" width="2.5" style="8" bestFit="1" customWidth="1"/>
    <col min="4363" max="4363" width="26.75" style="8" customWidth="1"/>
    <col min="4364" max="4605" width="8" style="8" customWidth="1"/>
    <col min="4606" max="4606" width="9" style="8"/>
    <col min="4607" max="4607" width="1.375" style="8" customWidth="1"/>
    <col min="4608" max="4608" width="4.625" style="8" bestFit="1" customWidth="1"/>
    <col min="4609" max="4609" width="43.25" style="8" bestFit="1" customWidth="1"/>
    <col min="4610" max="4610" width="4.625" style="8" bestFit="1" customWidth="1"/>
    <col min="4611" max="4611" width="1.375" style="8" customWidth="1"/>
    <col min="4612" max="4612" width="5.375" style="8" bestFit="1" customWidth="1"/>
    <col min="4613" max="4613" width="1.375" style="8" customWidth="1"/>
    <col min="4614" max="4614" width="2.625" style="8" bestFit="1" customWidth="1"/>
    <col min="4615" max="4615" width="36.125" style="8" bestFit="1" customWidth="1"/>
    <col min="4616" max="4616" width="2.5" style="8" bestFit="1" customWidth="1"/>
    <col min="4617" max="4617" width="36.125" style="8" bestFit="1" customWidth="1"/>
    <col min="4618" max="4618" width="2.5" style="8" bestFit="1" customWidth="1"/>
    <col min="4619" max="4619" width="26.75" style="8" customWidth="1"/>
    <col min="4620" max="4861" width="8" style="8" customWidth="1"/>
    <col min="4862" max="4862" width="9" style="8"/>
    <col min="4863" max="4863" width="1.375" style="8" customWidth="1"/>
    <col min="4864" max="4864" width="4.625" style="8" bestFit="1" customWidth="1"/>
    <col min="4865" max="4865" width="43.25" style="8" bestFit="1" customWidth="1"/>
    <col min="4866" max="4866" width="4.625" style="8" bestFit="1" customWidth="1"/>
    <col min="4867" max="4867" width="1.375" style="8" customWidth="1"/>
    <col min="4868" max="4868" width="5.375" style="8" bestFit="1" customWidth="1"/>
    <col min="4869" max="4869" width="1.375" style="8" customWidth="1"/>
    <col min="4870" max="4870" width="2.625" style="8" bestFit="1" customWidth="1"/>
    <col min="4871" max="4871" width="36.125" style="8" bestFit="1" customWidth="1"/>
    <col min="4872" max="4872" width="2.5" style="8" bestFit="1" customWidth="1"/>
    <col min="4873" max="4873" width="36.125" style="8" bestFit="1" customWidth="1"/>
    <col min="4874" max="4874" width="2.5" style="8" bestFit="1" customWidth="1"/>
    <col min="4875" max="4875" width="26.75" style="8" customWidth="1"/>
    <col min="4876" max="5117" width="8" style="8" customWidth="1"/>
    <col min="5118" max="5118" width="9" style="8"/>
    <col min="5119" max="5119" width="1.375" style="8" customWidth="1"/>
    <col min="5120" max="5120" width="4.625" style="8" bestFit="1" customWidth="1"/>
    <col min="5121" max="5121" width="43.25" style="8" bestFit="1" customWidth="1"/>
    <col min="5122" max="5122" width="4.625" style="8" bestFit="1" customWidth="1"/>
    <col min="5123" max="5123" width="1.375" style="8" customWidth="1"/>
    <col min="5124" max="5124" width="5.375" style="8" bestFit="1" customWidth="1"/>
    <col min="5125" max="5125" width="1.375" style="8" customWidth="1"/>
    <col min="5126" max="5126" width="2.625" style="8" bestFit="1" customWidth="1"/>
    <col min="5127" max="5127" width="36.125" style="8" bestFit="1" customWidth="1"/>
    <col min="5128" max="5128" width="2.5" style="8" bestFit="1" customWidth="1"/>
    <col min="5129" max="5129" width="36.125" style="8" bestFit="1" customWidth="1"/>
    <col min="5130" max="5130" width="2.5" style="8" bestFit="1" customWidth="1"/>
    <col min="5131" max="5131" width="26.75" style="8" customWidth="1"/>
    <col min="5132" max="5373" width="8" style="8" customWidth="1"/>
    <col min="5374" max="5374" width="9" style="8"/>
    <col min="5375" max="5375" width="1.375" style="8" customWidth="1"/>
    <col min="5376" max="5376" width="4.625" style="8" bestFit="1" customWidth="1"/>
    <col min="5377" max="5377" width="43.25" style="8" bestFit="1" customWidth="1"/>
    <col min="5378" max="5378" width="4.625" style="8" bestFit="1" customWidth="1"/>
    <col min="5379" max="5379" width="1.375" style="8" customWidth="1"/>
    <col min="5380" max="5380" width="5.375" style="8" bestFit="1" customWidth="1"/>
    <col min="5381" max="5381" width="1.375" style="8" customWidth="1"/>
    <col min="5382" max="5382" width="2.625" style="8" bestFit="1" customWidth="1"/>
    <col min="5383" max="5383" width="36.125" style="8" bestFit="1" customWidth="1"/>
    <col min="5384" max="5384" width="2.5" style="8" bestFit="1" customWidth="1"/>
    <col min="5385" max="5385" width="36.125" style="8" bestFit="1" customWidth="1"/>
    <col min="5386" max="5386" width="2.5" style="8" bestFit="1" customWidth="1"/>
    <col min="5387" max="5387" width="26.75" style="8" customWidth="1"/>
    <col min="5388" max="5629" width="8" style="8" customWidth="1"/>
    <col min="5630" max="5630" width="9" style="8"/>
    <col min="5631" max="5631" width="1.375" style="8" customWidth="1"/>
    <col min="5632" max="5632" width="4.625" style="8" bestFit="1" customWidth="1"/>
    <col min="5633" max="5633" width="43.25" style="8" bestFit="1" customWidth="1"/>
    <col min="5634" max="5634" width="4.625" style="8" bestFit="1" customWidth="1"/>
    <col min="5635" max="5635" width="1.375" style="8" customWidth="1"/>
    <col min="5636" max="5636" width="5.375" style="8" bestFit="1" customWidth="1"/>
    <col min="5637" max="5637" width="1.375" style="8" customWidth="1"/>
    <col min="5638" max="5638" width="2.625" style="8" bestFit="1" customWidth="1"/>
    <col min="5639" max="5639" width="36.125" style="8" bestFit="1" customWidth="1"/>
    <col min="5640" max="5640" width="2.5" style="8" bestFit="1" customWidth="1"/>
    <col min="5641" max="5641" width="36.125" style="8" bestFit="1" customWidth="1"/>
    <col min="5642" max="5642" width="2.5" style="8" bestFit="1" customWidth="1"/>
    <col min="5643" max="5643" width="26.75" style="8" customWidth="1"/>
    <col min="5644" max="5885" width="8" style="8" customWidth="1"/>
    <col min="5886" max="5886" width="9" style="8"/>
    <col min="5887" max="5887" width="1.375" style="8" customWidth="1"/>
    <col min="5888" max="5888" width="4.625" style="8" bestFit="1" customWidth="1"/>
    <col min="5889" max="5889" width="43.25" style="8" bestFit="1" customWidth="1"/>
    <col min="5890" max="5890" width="4.625" style="8" bestFit="1" customWidth="1"/>
    <col min="5891" max="5891" width="1.375" style="8" customWidth="1"/>
    <col min="5892" max="5892" width="5.375" style="8" bestFit="1" customWidth="1"/>
    <col min="5893" max="5893" width="1.375" style="8" customWidth="1"/>
    <col min="5894" max="5894" width="2.625" style="8" bestFit="1" customWidth="1"/>
    <col min="5895" max="5895" width="36.125" style="8" bestFit="1" customWidth="1"/>
    <col min="5896" max="5896" width="2.5" style="8" bestFit="1" customWidth="1"/>
    <col min="5897" max="5897" width="36.125" style="8" bestFit="1" customWidth="1"/>
    <col min="5898" max="5898" width="2.5" style="8" bestFit="1" customWidth="1"/>
    <col min="5899" max="5899" width="26.75" style="8" customWidth="1"/>
    <col min="5900" max="6141" width="8" style="8" customWidth="1"/>
    <col min="6142" max="6142" width="9" style="8"/>
    <col min="6143" max="6143" width="1.375" style="8" customWidth="1"/>
    <col min="6144" max="6144" width="4.625" style="8" bestFit="1" customWidth="1"/>
    <col min="6145" max="6145" width="43.25" style="8" bestFit="1" customWidth="1"/>
    <col min="6146" max="6146" width="4.625" style="8" bestFit="1" customWidth="1"/>
    <col min="6147" max="6147" width="1.375" style="8" customWidth="1"/>
    <col min="6148" max="6148" width="5.375" style="8" bestFit="1" customWidth="1"/>
    <col min="6149" max="6149" width="1.375" style="8" customWidth="1"/>
    <col min="6150" max="6150" width="2.625" style="8" bestFit="1" customWidth="1"/>
    <col min="6151" max="6151" width="36.125" style="8" bestFit="1" customWidth="1"/>
    <col min="6152" max="6152" width="2.5" style="8" bestFit="1" customWidth="1"/>
    <col min="6153" max="6153" width="36.125" style="8" bestFit="1" customWidth="1"/>
    <col min="6154" max="6154" width="2.5" style="8" bestFit="1" customWidth="1"/>
    <col min="6155" max="6155" width="26.75" style="8" customWidth="1"/>
    <col min="6156" max="6397" width="8" style="8" customWidth="1"/>
    <col min="6398" max="6398" width="9" style="8"/>
    <col min="6399" max="6399" width="1.375" style="8" customWidth="1"/>
    <col min="6400" max="6400" width="4.625" style="8" bestFit="1" customWidth="1"/>
    <col min="6401" max="6401" width="43.25" style="8" bestFit="1" customWidth="1"/>
    <col min="6402" max="6402" width="4.625" style="8" bestFit="1" customWidth="1"/>
    <col min="6403" max="6403" width="1.375" style="8" customWidth="1"/>
    <col min="6404" max="6404" width="5.375" style="8" bestFit="1" customWidth="1"/>
    <col min="6405" max="6405" width="1.375" style="8" customWidth="1"/>
    <col min="6406" max="6406" width="2.625" style="8" bestFit="1" customWidth="1"/>
    <col min="6407" max="6407" width="36.125" style="8" bestFit="1" customWidth="1"/>
    <col min="6408" max="6408" width="2.5" style="8" bestFit="1" customWidth="1"/>
    <col min="6409" max="6409" width="36.125" style="8" bestFit="1" customWidth="1"/>
    <col min="6410" max="6410" width="2.5" style="8" bestFit="1" customWidth="1"/>
    <col min="6411" max="6411" width="26.75" style="8" customWidth="1"/>
    <col min="6412" max="6653" width="8" style="8" customWidth="1"/>
    <col min="6654" max="6654" width="9" style="8"/>
    <col min="6655" max="6655" width="1.375" style="8" customWidth="1"/>
    <col min="6656" max="6656" width="4.625" style="8" bestFit="1" customWidth="1"/>
    <col min="6657" max="6657" width="43.25" style="8" bestFit="1" customWidth="1"/>
    <col min="6658" max="6658" width="4.625" style="8" bestFit="1" customWidth="1"/>
    <col min="6659" max="6659" width="1.375" style="8" customWidth="1"/>
    <col min="6660" max="6660" width="5.375" style="8" bestFit="1" customWidth="1"/>
    <col min="6661" max="6661" width="1.375" style="8" customWidth="1"/>
    <col min="6662" max="6662" width="2.625" style="8" bestFit="1" customWidth="1"/>
    <col min="6663" max="6663" width="36.125" style="8" bestFit="1" customWidth="1"/>
    <col min="6664" max="6664" width="2.5" style="8" bestFit="1" customWidth="1"/>
    <col min="6665" max="6665" width="36.125" style="8" bestFit="1" customWidth="1"/>
    <col min="6666" max="6666" width="2.5" style="8" bestFit="1" customWidth="1"/>
    <col min="6667" max="6667" width="26.75" style="8" customWidth="1"/>
    <col min="6668" max="6909" width="8" style="8" customWidth="1"/>
    <col min="6910" max="6910" width="9" style="8"/>
    <col min="6911" max="6911" width="1.375" style="8" customWidth="1"/>
    <col min="6912" max="6912" width="4.625" style="8" bestFit="1" customWidth="1"/>
    <col min="6913" max="6913" width="43.25" style="8" bestFit="1" customWidth="1"/>
    <col min="6914" max="6914" width="4.625" style="8" bestFit="1" customWidth="1"/>
    <col min="6915" max="6915" width="1.375" style="8" customWidth="1"/>
    <col min="6916" max="6916" width="5.375" style="8" bestFit="1" customWidth="1"/>
    <col min="6917" max="6917" width="1.375" style="8" customWidth="1"/>
    <col min="6918" max="6918" width="2.625" style="8" bestFit="1" customWidth="1"/>
    <col min="6919" max="6919" width="36.125" style="8" bestFit="1" customWidth="1"/>
    <col min="6920" max="6920" width="2.5" style="8" bestFit="1" customWidth="1"/>
    <col min="6921" max="6921" width="36.125" style="8" bestFit="1" customWidth="1"/>
    <col min="6922" max="6922" width="2.5" style="8" bestFit="1" customWidth="1"/>
    <col min="6923" max="6923" width="26.75" style="8" customWidth="1"/>
    <col min="6924" max="7165" width="8" style="8" customWidth="1"/>
    <col min="7166" max="7166" width="9" style="8"/>
    <col min="7167" max="7167" width="1.375" style="8" customWidth="1"/>
    <col min="7168" max="7168" width="4.625" style="8" bestFit="1" customWidth="1"/>
    <col min="7169" max="7169" width="43.25" style="8" bestFit="1" customWidth="1"/>
    <col min="7170" max="7170" width="4.625" style="8" bestFit="1" customWidth="1"/>
    <col min="7171" max="7171" width="1.375" style="8" customWidth="1"/>
    <col min="7172" max="7172" width="5.375" style="8" bestFit="1" customWidth="1"/>
    <col min="7173" max="7173" width="1.375" style="8" customWidth="1"/>
    <col min="7174" max="7174" width="2.625" style="8" bestFit="1" customWidth="1"/>
    <col min="7175" max="7175" width="36.125" style="8" bestFit="1" customWidth="1"/>
    <col min="7176" max="7176" width="2.5" style="8" bestFit="1" customWidth="1"/>
    <col min="7177" max="7177" width="36.125" style="8" bestFit="1" customWidth="1"/>
    <col min="7178" max="7178" width="2.5" style="8" bestFit="1" customWidth="1"/>
    <col min="7179" max="7179" width="26.75" style="8" customWidth="1"/>
    <col min="7180" max="7421" width="8" style="8" customWidth="1"/>
    <col min="7422" max="7422" width="9" style="8"/>
    <col min="7423" max="7423" width="1.375" style="8" customWidth="1"/>
    <col min="7424" max="7424" width="4.625" style="8" bestFit="1" customWidth="1"/>
    <col min="7425" max="7425" width="43.25" style="8" bestFit="1" customWidth="1"/>
    <col min="7426" max="7426" width="4.625" style="8" bestFit="1" customWidth="1"/>
    <col min="7427" max="7427" width="1.375" style="8" customWidth="1"/>
    <col min="7428" max="7428" width="5.375" style="8" bestFit="1" customWidth="1"/>
    <col min="7429" max="7429" width="1.375" style="8" customWidth="1"/>
    <col min="7430" max="7430" width="2.625" style="8" bestFit="1" customWidth="1"/>
    <col min="7431" max="7431" width="36.125" style="8" bestFit="1" customWidth="1"/>
    <col min="7432" max="7432" width="2.5" style="8" bestFit="1" customWidth="1"/>
    <col min="7433" max="7433" width="36.125" style="8" bestFit="1" customWidth="1"/>
    <col min="7434" max="7434" width="2.5" style="8" bestFit="1" customWidth="1"/>
    <col min="7435" max="7435" width="26.75" style="8" customWidth="1"/>
    <col min="7436" max="7677" width="8" style="8" customWidth="1"/>
    <col min="7678" max="7678" width="9" style="8"/>
    <col min="7679" max="7679" width="1.375" style="8" customWidth="1"/>
    <col min="7680" max="7680" width="4.625" style="8" bestFit="1" customWidth="1"/>
    <col min="7681" max="7681" width="43.25" style="8" bestFit="1" customWidth="1"/>
    <col min="7682" max="7682" width="4.625" style="8" bestFit="1" customWidth="1"/>
    <col min="7683" max="7683" width="1.375" style="8" customWidth="1"/>
    <col min="7684" max="7684" width="5.375" style="8" bestFit="1" customWidth="1"/>
    <col min="7685" max="7685" width="1.375" style="8" customWidth="1"/>
    <col min="7686" max="7686" width="2.625" style="8" bestFit="1" customWidth="1"/>
    <col min="7687" max="7687" width="36.125" style="8" bestFit="1" customWidth="1"/>
    <col min="7688" max="7688" width="2.5" style="8" bestFit="1" customWidth="1"/>
    <col min="7689" max="7689" width="36.125" style="8" bestFit="1" customWidth="1"/>
    <col min="7690" max="7690" width="2.5" style="8" bestFit="1" customWidth="1"/>
    <col min="7691" max="7691" width="26.75" style="8" customWidth="1"/>
    <col min="7692" max="7933" width="8" style="8" customWidth="1"/>
    <col min="7934" max="7934" width="9" style="8"/>
    <col min="7935" max="7935" width="1.375" style="8" customWidth="1"/>
    <col min="7936" max="7936" width="4.625" style="8" bestFit="1" customWidth="1"/>
    <col min="7937" max="7937" width="43.25" style="8" bestFit="1" customWidth="1"/>
    <col min="7938" max="7938" width="4.625" style="8" bestFit="1" customWidth="1"/>
    <col min="7939" max="7939" width="1.375" style="8" customWidth="1"/>
    <col min="7940" max="7940" width="5.375" style="8" bestFit="1" customWidth="1"/>
    <col min="7941" max="7941" width="1.375" style="8" customWidth="1"/>
    <col min="7942" max="7942" width="2.625" style="8" bestFit="1" customWidth="1"/>
    <col min="7943" max="7943" width="36.125" style="8" bestFit="1" customWidth="1"/>
    <col min="7944" max="7944" width="2.5" style="8" bestFit="1" customWidth="1"/>
    <col min="7945" max="7945" width="36.125" style="8" bestFit="1" customWidth="1"/>
    <col min="7946" max="7946" width="2.5" style="8" bestFit="1" customWidth="1"/>
    <col min="7947" max="7947" width="26.75" style="8" customWidth="1"/>
    <col min="7948" max="8189" width="8" style="8" customWidth="1"/>
    <col min="8190" max="8190" width="9" style="8"/>
    <col min="8191" max="8191" width="1.375" style="8" customWidth="1"/>
    <col min="8192" max="8192" width="4.625" style="8" bestFit="1" customWidth="1"/>
    <col min="8193" max="8193" width="43.25" style="8" bestFit="1" customWidth="1"/>
    <col min="8194" max="8194" width="4.625" style="8" bestFit="1" customWidth="1"/>
    <col min="8195" max="8195" width="1.375" style="8" customWidth="1"/>
    <col min="8196" max="8196" width="5.375" style="8" bestFit="1" customWidth="1"/>
    <col min="8197" max="8197" width="1.375" style="8" customWidth="1"/>
    <col min="8198" max="8198" width="2.625" style="8" bestFit="1" customWidth="1"/>
    <col min="8199" max="8199" width="36.125" style="8" bestFit="1" customWidth="1"/>
    <col min="8200" max="8200" width="2.5" style="8" bestFit="1" customWidth="1"/>
    <col min="8201" max="8201" width="36.125" style="8" bestFit="1" customWidth="1"/>
    <col min="8202" max="8202" width="2.5" style="8" bestFit="1" customWidth="1"/>
    <col min="8203" max="8203" width="26.75" style="8" customWidth="1"/>
    <col min="8204" max="8445" width="8" style="8" customWidth="1"/>
    <col min="8446" max="8446" width="9" style="8"/>
    <col min="8447" max="8447" width="1.375" style="8" customWidth="1"/>
    <col min="8448" max="8448" width="4.625" style="8" bestFit="1" customWidth="1"/>
    <col min="8449" max="8449" width="43.25" style="8" bestFit="1" customWidth="1"/>
    <col min="8450" max="8450" width="4.625" style="8" bestFit="1" customWidth="1"/>
    <col min="8451" max="8451" width="1.375" style="8" customWidth="1"/>
    <col min="8452" max="8452" width="5.375" style="8" bestFit="1" customWidth="1"/>
    <col min="8453" max="8453" width="1.375" style="8" customWidth="1"/>
    <col min="8454" max="8454" width="2.625" style="8" bestFit="1" customWidth="1"/>
    <col min="8455" max="8455" width="36.125" style="8" bestFit="1" customWidth="1"/>
    <col min="8456" max="8456" width="2.5" style="8" bestFit="1" customWidth="1"/>
    <col min="8457" max="8457" width="36.125" style="8" bestFit="1" customWidth="1"/>
    <col min="8458" max="8458" width="2.5" style="8" bestFit="1" customWidth="1"/>
    <col min="8459" max="8459" width="26.75" style="8" customWidth="1"/>
    <col min="8460" max="8701" width="8" style="8" customWidth="1"/>
    <col min="8702" max="8702" width="9" style="8"/>
    <col min="8703" max="8703" width="1.375" style="8" customWidth="1"/>
    <col min="8704" max="8704" width="4.625" style="8" bestFit="1" customWidth="1"/>
    <col min="8705" max="8705" width="43.25" style="8" bestFit="1" customWidth="1"/>
    <col min="8706" max="8706" width="4.625" style="8" bestFit="1" customWidth="1"/>
    <col min="8707" max="8707" width="1.375" style="8" customWidth="1"/>
    <col min="8708" max="8708" width="5.375" style="8" bestFit="1" customWidth="1"/>
    <col min="8709" max="8709" width="1.375" style="8" customWidth="1"/>
    <col min="8710" max="8710" width="2.625" style="8" bestFit="1" customWidth="1"/>
    <col min="8711" max="8711" width="36.125" style="8" bestFit="1" customWidth="1"/>
    <col min="8712" max="8712" width="2.5" style="8" bestFit="1" customWidth="1"/>
    <col min="8713" max="8713" width="36.125" style="8" bestFit="1" customWidth="1"/>
    <col min="8714" max="8714" width="2.5" style="8" bestFit="1" customWidth="1"/>
    <col min="8715" max="8715" width="26.75" style="8" customWidth="1"/>
    <col min="8716" max="8957" width="8" style="8" customWidth="1"/>
    <col min="8958" max="8958" width="9" style="8"/>
    <col min="8959" max="8959" width="1.375" style="8" customWidth="1"/>
    <col min="8960" max="8960" width="4.625" style="8" bestFit="1" customWidth="1"/>
    <col min="8961" max="8961" width="43.25" style="8" bestFit="1" customWidth="1"/>
    <col min="8962" max="8962" width="4.625" style="8" bestFit="1" customWidth="1"/>
    <col min="8963" max="8963" width="1.375" style="8" customWidth="1"/>
    <col min="8964" max="8964" width="5.375" style="8" bestFit="1" customWidth="1"/>
    <col min="8965" max="8965" width="1.375" style="8" customWidth="1"/>
    <col min="8966" max="8966" width="2.625" style="8" bestFit="1" customWidth="1"/>
    <col min="8967" max="8967" width="36.125" style="8" bestFit="1" customWidth="1"/>
    <col min="8968" max="8968" width="2.5" style="8" bestFit="1" customWidth="1"/>
    <col min="8969" max="8969" width="36.125" style="8" bestFit="1" customWidth="1"/>
    <col min="8970" max="8970" width="2.5" style="8" bestFit="1" customWidth="1"/>
    <col min="8971" max="8971" width="26.75" style="8" customWidth="1"/>
    <col min="8972" max="9213" width="8" style="8" customWidth="1"/>
    <col min="9214" max="9214" width="9" style="8"/>
    <col min="9215" max="9215" width="1.375" style="8" customWidth="1"/>
    <col min="9216" max="9216" width="4.625" style="8" bestFit="1" customWidth="1"/>
    <col min="9217" max="9217" width="43.25" style="8" bestFit="1" customWidth="1"/>
    <col min="9218" max="9218" width="4.625" style="8" bestFit="1" customWidth="1"/>
    <col min="9219" max="9219" width="1.375" style="8" customWidth="1"/>
    <col min="9220" max="9220" width="5.375" style="8" bestFit="1" customWidth="1"/>
    <col min="9221" max="9221" width="1.375" style="8" customWidth="1"/>
    <col min="9222" max="9222" width="2.625" style="8" bestFit="1" customWidth="1"/>
    <col min="9223" max="9223" width="36.125" style="8" bestFit="1" customWidth="1"/>
    <col min="9224" max="9224" width="2.5" style="8" bestFit="1" customWidth="1"/>
    <col min="9225" max="9225" width="36.125" style="8" bestFit="1" customWidth="1"/>
    <col min="9226" max="9226" width="2.5" style="8" bestFit="1" customWidth="1"/>
    <col min="9227" max="9227" width="26.75" style="8" customWidth="1"/>
    <col min="9228" max="9469" width="8" style="8" customWidth="1"/>
    <col min="9470" max="9470" width="9" style="8"/>
    <col min="9471" max="9471" width="1.375" style="8" customWidth="1"/>
    <col min="9472" max="9472" width="4.625" style="8" bestFit="1" customWidth="1"/>
    <col min="9473" max="9473" width="43.25" style="8" bestFit="1" customWidth="1"/>
    <col min="9474" max="9474" width="4.625" style="8" bestFit="1" customWidth="1"/>
    <col min="9475" max="9475" width="1.375" style="8" customWidth="1"/>
    <col min="9476" max="9476" width="5.375" style="8" bestFit="1" customWidth="1"/>
    <col min="9477" max="9477" width="1.375" style="8" customWidth="1"/>
    <col min="9478" max="9478" width="2.625" style="8" bestFit="1" customWidth="1"/>
    <col min="9479" max="9479" width="36.125" style="8" bestFit="1" customWidth="1"/>
    <col min="9480" max="9480" width="2.5" style="8" bestFit="1" customWidth="1"/>
    <col min="9481" max="9481" width="36.125" style="8" bestFit="1" customWidth="1"/>
    <col min="9482" max="9482" width="2.5" style="8" bestFit="1" customWidth="1"/>
    <col min="9483" max="9483" width="26.75" style="8" customWidth="1"/>
    <col min="9484" max="9725" width="8" style="8" customWidth="1"/>
    <col min="9726" max="9726" width="9" style="8"/>
    <col min="9727" max="9727" width="1.375" style="8" customWidth="1"/>
    <col min="9728" max="9728" width="4.625" style="8" bestFit="1" customWidth="1"/>
    <col min="9729" max="9729" width="43.25" style="8" bestFit="1" customWidth="1"/>
    <col min="9730" max="9730" width="4.625" style="8" bestFit="1" customWidth="1"/>
    <col min="9731" max="9731" width="1.375" style="8" customWidth="1"/>
    <col min="9732" max="9732" width="5.375" style="8" bestFit="1" customWidth="1"/>
    <col min="9733" max="9733" width="1.375" style="8" customWidth="1"/>
    <col min="9734" max="9734" width="2.625" style="8" bestFit="1" customWidth="1"/>
    <col min="9735" max="9735" width="36.125" style="8" bestFit="1" customWidth="1"/>
    <col min="9736" max="9736" width="2.5" style="8" bestFit="1" customWidth="1"/>
    <col min="9737" max="9737" width="36.125" style="8" bestFit="1" customWidth="1"/>
    <col min="9738" max="9738" width="2.5" style="8" bestFit="1" customWidth="1"/>
    <col min="9739" max="9739" width="26.75" style="8" customWidth="1"/>
    <col min="9740" max="9981" width="8" style="8" customWidth="1"/>
    <col min="9982" max="9982" width="9" style="8"/>
    <col min="9983" max="9983" width="1.375" style="8" customWidth="1"/>
    <col min="9984" max="9984" width="4.625" style="8" bestFit="1" customWidth="1"/>
    <col min="9985" max="9985" width="43.25" style="8" bestFit="1" customWidth="1"/>
    <col min="9986" max="9986" width="4.625" style="8" bestFit="1" customWidth="1"/>
    <col min="9987" max="9987" width="1.375" style="8" customWidth="1"/>
    <col min="9988" max="9988" width="5.375" style="8" bestFit="1" customWidth="1"/>
    <col min="9989" max="9989" width="1.375" style="8" customWidth="1"/>
    <col min="9990" max="9990" width="2.625" style="8" bestFit="1" customWidth="1"/>
    <col min="9991" max="9991" width="36.125" style="8" bestFit="1" customWidth="1"/>
    <col min="9992" max="9992" width="2.5" style="8" bestFit="1" customWidth="1"/>
    <col min="9993" max="9993" width="36.125" style="8" bestFit="1" customWidth="1"/>
    <col min="9994" max="9994" width="2.5" style="8" bestFit="1" customWidth="1"/>
    <col min="9995" max="9995" width="26.75" style="8" customWidth="1"/>
    <col min="9996" max="10237" width="8" style="8" customWidth="1"/>
    <col min="10238" max="10238" width="9" style="8"/>
    <col min="10239" max="10239" width="1.375" style="8" customWidth="1"/>
    <col min="10240" max="10240" width="4.625" style="8" bestFit="1" customWidth="1"/>
    <col min="10241" max="10241" width="43.25" style="8" bestFit="1" customWidth="1"/>
    <col min="10242" max="10242" width="4.625" style="8" bestFit="1" customWidth="1"/>
    <col min="10243" max="10243" width="1.375" style="8" customWidth="1"/>
    <col min="10244" max="10244" width="5.375" style="8" bestFit="1" customWidth="1"/>
    <col min="10245" max="10245" width="1.375" style="8" customWidth="1"/>
    <col min="10246" max="10246" width="2.625" style="8" bestFit="1" customWidth="1"/>
    <col min="10247" max="10247" width="36.125" style="8" bestFit="1" customWidth="1"/>
    <col min="10248" max="10248" width="2.5" style="8" bestFit="1" customWidth="1"/>
    <col min="10249" max="10249" width="36.125" style="8" bestFit="1" customWidth="1"/>
    <col min="10250" max="10250" width="2.5" style="8" bestFit="1" customWidth="1"/>
    <col min="10251" max="10251" width="26.75" style="8" customWidth="1"/>
    <col min="10252" max="10493" width="8" style="8" customWidth="1"/>
    <col min="10494" max="10494" width="9" style="8"/>
    <col min="10495" max="10495" width="1.375" style="8" customWidth="1"/>
    <col min="10496" max="10496" width="4.625" style="8" bestFit="1" customWidth="1"/>
    <col min="10497" max="10497" width="43.25" style="8" bestFit="1" customWidth="1"/>
    <col min="10498" max="10498" width="4.625" style="8" bestFit="1" customWidth="1"/>
    <col min="10499" max="10499" width="1.375" style="8" customWidth="1"/>
    <col min="10500" max="10500" width="5.375" style="8" bestFit="1" customWidth="1"/>
    <col min="10501" max="10501" width="1.375" style="8" customWidth="1"/>
    <col min="10502" max="10502" width="2.625" style="8" bestFit="1" customWidth="1"/>
    <col min="10503" max="10503" width="36.125" style="8" bestFit="1" customWidth="1"/>
    <col min="10504" max="10504" width="2.5" style="8" bestFit="1" customWidth="1"/>
    <col min="10505" max="10505" width="36.125" style="8" bestFit="1" customWidth="1"/>
    <col min="10506" max="10506" width="2.5" style="8" bestFit="1" customWidth="1"/>
    <col min="10507" max="10507" width="26.75" style="8" customWidth="1"/>
    <col min="10508" max="10749" width="8" style="8" customWidth="1"/>
    <col min="10750" max="10750" width="9" style="8"/>
    <col min="10751" max="10751" width="1.375" style="8" customWidth="1"/>
    <col min="10752" max="10752" width="4.625" style="8" bestFit="1" customWidth="1"/>
    <col min="10753" max="10753" width="43.25" style="8" bestFit="1" customWidth="1"/>
    <col min="10754" max="10754" width="4.625" style="8" bestFit="1" customWidth="1"/>
    <col min="10755" max="10755" width="1.375" style="8" customWidth="1"/>
    <col min="10756" max="10756" width="5.375" style="8" bestFit="1" customWidth="1"/>
    <col min="10757" max="10757" width="1.375" style="8" customWidth="1"/>
    <col min="10758" max="10758" width="2.625" style="8" bestFit="1" customWidth="1"/>
    <col min="10759" max="10759" width="36.125" style="8" bestFit="1" customWidth="1"/>
    <col min="10760" max="10760" width="2.5" style="8" bestFit="1" customWidth="1"/>
    <col min="10761" max="10761" width="36.125" style="8" bestFit="1" customWidth="1"/>
    <col min="10762" max="10762" width="2.5" style="8" bestFit="1" customWidth="1"/>
    <col min="10763" max="10763" width="26.75" style="8" customWidth="1"/>
    <col min="10764" max="11005" width="8" style="8" customWidth="1"/>
    <col min="11006" max="11006" width="9" style="8"/>
    <col min="11007" max="11007" width="1.375" style="8" customWidth="1"/>
    <col min="11008" max="11008" width="4.625" style="8" bestFit="1" customWidth="1"/>
    <col min="11009" max="11009" width="43.25" style="8" bestFit="1" customWidth="1"/>
    <col min="11010" max="11010" width="4.625" style="8" bestFit="1" customWidth="1"/>
    <col min="11011" max="11011" width="1.375" style="8" customWidth="1"/>
    <col min="11012" max="11012" width="5.375" style="8" bestFit="1" customWidth="1"/>
    <col min="11013" max="11013" width="1.375" style="8" customWidth="1"/>
    <col min="11014" max="11014" width="2.625" style="8" bestFit="1" customWidth="1"/>
    <col min="11015" max="11015" width="36.125" style="8" bestFit="1" customWidth="1"/>
    <col min="11016" max="11016" width="2.5" style="8" bestFit="1" customWidth="1"/>
    <col min="11017" max="11017" width="36.125" style="8" bestFit="1" customWidth="1"/>
    <col min="11018" max="11018" width="2.5" style="8" bestFit="1" customWidth="1"/>
    <col min="11019" max="11019" width="26.75" style="8" customWidth="1"/>
    <col min="11020" max="11261" width="8" style="8" customWidth="1"/>
    <col min="11262" max="11262" width="9" style="8"/>
    <col min="11263" max="11263" width="1.375" style="8" customWidth="1"/>
    <col min="11264" max="11264" width="4.625" style="8" bestFit="1" customWidth="1"/>
    <col min="11265" max="11265" width="43.25" style="8" bestFit="1" customWidth="1"/>
    <col min="11266" max="11266" width="4.625" style="8" bestFit="1" customWidth="1"/>
    <col min="11267" max="11267" width="1.375" style="8" customWidth="1"/>
    <col min="11268" max="11268" width="5.375" style="8" bestFit="1" customWidth="1"/>
    <col min="11269" max="11269" width="1.375" style="8" customWidth="1"/>
    <col min="11270" max="11270" width="2.625" style="8" bestFit="1" customWidth="1"/>
    <col min="11271" max="11271" width="36.125" style="8" bestFit="1" customWidth="1"/>
    <col min="11272" max="11272" width="2.5" style="8" bestFit="1" customWidth="1"/>
    <col min="11273" max="11273" width="36.125" style="8" bestFit="1" customWidth="1"/>
    <col min="11274" max="11274" width="2.5" style="8" bestFit="1" customWidth="1"/>
    <col min="11275" max="11275" width="26.75" style="8" customWidth="1"/>
    <col min="11276" max="11517" width="8" style="8" customWidth="1"/>
    <col min="11518" max="11518" width="9" style="8"/>
    <col min="11519" max="11519" width="1.375" style="8" customWidth="1"/>
    <col min="11520" max="11520" width="4.625" style="8" bestFit="1" customWidth="1"/>
    <col min="11521" max="11521" width="43.25" style="8" bestFit="1" customWidth="1"/>
    <col min="11522" max="11522" width="4.625" style="8" bestFit="1" customWidth="1"/>
    <col min="11523" max="11523" width="1.375" style="8" customWidth="1"/>
    <col min="11524" max="11524" width="5.375" style="8" bestFit="1" customWidth="1"/>
    <col min="11525" max="11525" width="1.375" style="8" customWidth="1"/>
    <col min="11526" max="11526" width="2.625" style="8" bestFit="1" customWidth="1"/>
    <col min="11527" max="11527" width="36.125" style="8" bestFit="1" customWidth="1"/>
    <col min="11528" max="11528" width="2.5" style="8" bestFit="1" customWidth="1"/>
    <col min="11529" max="11529" width="36.125" style="8" bestFit="1" customWidth="1"/>
    <col min="11530" max="11530" width="2.5" style="8" bestFit="1" customWidth="1"/>
    <col min="11531" max="11531" width="26.75" style="8" customWidth="1"/>
    <col min="11532" max="11773" width="8" style="8" customWidth="1"/>
    <col min="11774" max="11774" width="9" style="8"/>
    <col min="11775" max="11775" width="1.375" style="8" customWidth="1"/>
    <col min="11776" max="11776" width="4.625" style="8" bestFit="1" customWidth="1"/>
    <col min="11777" max="11777" width="43.25" style="8" bestFit="1" customWidth="1"/>
    <col min="11778" max="11778" width="4.625" style="8" bestFit="1" customWidth="1"/>
    <col min="11779" max="11779" width="1.375" style="8" customWidth="1"/>
    <col min="11780" max="11780" width="5.375" style="8" bestFit="1" customWidth="1"/>
    <col min="11781" max="11781" width="1.375" style="8" customWidth="1"/>
    <col min="11782" max="11782" width="2.625" style="8" bestFit="1" customWidth="1"/>
    <col min="11783" max="11783" width="36.125" style="8" bestFit="1" customWidth="1"/>
    <col min="11784" max="11784" width="2.5" style="8" bestFit="1" customWidth="1"/>
    <col min="11785" max="11785" width="36.125" style="8" bestFit="1" customWidth="1"/>
    <col min="11786" max="11786" width="2.5" style="8" bestFit="1" customWidth="1"/>
    <col min="11787" max="11787" width="26.75" style="8" customWidth="1"/>
    <col min="11788" max="12029" width="8" style="8" customWidth="1"/>
    <col min="12030" max="12030" width="9" style="8"/>
    <col min="12031" max="12031" width="1.375" style="8" customWidth="1"/>
    <col min="12032" max="12032" width="4.625" style="8" bestFit="1" customWidth="1"/>
    <col min="12033" max="12033" width="43.25" style="8" bestFit="1" customWidth="1"/>
    <col min="12034" max="12034" width="4.625" style="8" bestFit="1" customWidth="1"/>
    <col min="12035" max="12035" width="1.375" style="8" customWidth="1"/>
    <col min="12036" max="12036" width="5.375" style="8" bestFit="1" customWidth="1"/>
    <col min="12037" max="12037" width="1.375" style="8" customWidth="1"/>
    <col min="12038" max="12038" width="2.625" style="8" bestFit="1" customWidth="1"/>
    <col min="12039" max="12039" width="36.125" style="8" bestFit="1" customWidth="1"/>
    <col min="12040" max="12040" width="2.5" style="8" bestFit="1" customWidth="1"/>
    <col min="12041" max="12041" width="36.125" style="8" bestFit="1" customWidth="1"/>
    <col min="12042" max="12042" width="2.5" style="8" bestFit="1" customWidth="1"/>
    <col min="12043" max="12043" width="26.75" style="8" customWidth="1"/>
    <col min="12044" max="12285" width="8" style="8" customWidth="1"/>
    <col min="12286" max="12286" width="9" style="8"/>
    <col min="12287" max="12287" width="1.375" style="8" customWidth="1"/>
    <col min="12288" max="12288" width="4.625" style="8" bestFit="1" customWidth="1"/>
    <col min="12289" max="12289" width="43.25" style="8" bestFit="1" customWidth="1"/>
    <col min="12290" max="12290" width="4.625" style="8" bestFit="1" customWidth="1"/>
    <col min="12291" max="12291" width="1.375" style="8" customWidth="1"/>
    <col min="12292" max="12292" width="5.375" style="8" bestFit="1" customWidth="1"/>
    <col min="12293" max="12293" width="1.375" style="8" customWidth="1"/>
    <col min="12294" max="12294" width="2.625" style="8" bestFit="1" customWidth="1"/>
    <col min="12295" max="12295" width="36.125" style="8" bestFit="1" customWidth="1"/>
    <col min="12296" max="12296" width="2.5" style="8" bestFit="1" customWidth="1"/>
    <col min="12297" max="12297" width="36.125" style="8" bestFit="1" customWidth="1"/>
    <col min="12298" max="12298" width="2.5" style="8" bestFit="1" customWidth="1"/>
    <col min="12299" max="12299" width="26.75" style="8" customWidth="1"/>
    <col min="12300" max="12541" width="8" style="8" customWidth="1"/>
    <col min="12542" max="12542" width="9" style="8"/>
    <col min="12543" max="12543" width="1.375" style="8" customWidth="1"/>
    <col min="12544" max="12544" width="4.625" style="8" bestFit="1" customWidth="1"/>
    <col min="12545" max="12545" width="43.25" style="8" bestFit="1" customWidth="1"/>
    <col min="12546" max="12546" width="4.625" style="8" bestFit="1" customWidth="1"/>
    <col min="12547" max="12547" width="1.375" style="8" customWidth="1"/>
    <col min="12548" max="12548" width="5.375" style="8" bestFit="1" customWidth="1"/>
    <col min="12549" max="12549" width="1.375" style="8" customWidth="1"/>
    <col min="12550" max="12550" width="2.625" style="8" bestFit="1" customWidth="1"/>
    <col min="12551" max="12551" width="36.125" style="8" bestFit="1" customWidth="1"/>
    <col min="12552" max="12552" width="2.5" style="8" bestFit="1" customWidth="1"/>
    <col min="12553" max="12553" width="36.125" style="8" bestFit="1" customWidth="1"/>
    <col min="12554" max="12554" width="2.5" style="8" bestFit="1" customWidth="1"/>
    <col min="12555" max="12555" width="26.75" style="8" customWidth="1"/>
    <col min="12556" max="12797" width="8" style="8" customWidth="1"/>
    <col min="12798" max="12798" width="9" style="8"/>
    <col min="12799" max="12799" width="1.375" style="8" customWidth="1"/>
    <col min="12800" max="12800" width="4.625" style="8" bestFit="1" customWidth="1"/>
    <col min="12801" max="12801" width="43.25" style="8" bestFit="1" customWidth="1"/>
    <col min="12802" max="12802" width="4.625" style="8" bestFit="1" customWidth="1"/>
    <col min="12803" max="12803" width="1.375" style="8" customWidth="1"/>
    <col min="12804" max="12804" width="5.375" style="8" bestFit="1" customWidth="1"/>
    <col min="12805" max="12805" width="1.375" style="8" customWidth="1"/>
    <col min="12806" max="12806" width="2.625" style="8" bestFit="1" customWidth="1"/>
    <col min="12807" max="12807" width="36.125" style="8" bestFit="1" customWidth="1"/>
    <col min="12808" max="12808" width="2.5" style="8" bestFit="1" customWidth="1"/>
    <col min="12809" max="12809" width="36.125" style="8" bestFit="1" customWidth="1"/>
    <col min="12810" max="12810" width="2.5" style="8" bestFit="1" customWidth="1"/>
    <col min="12811" max="12811" width="26.75" style="8" customWidth="1"/>
    <col min="12812" max="13053" width="8" style="8" customWidth="1"/>
    <col min="13054" max="13054" width="9" style="8"/>
    <col min="13055" max="13055" width="1.375" style="8" customWidth="1"/>
    <col min="13056" max="13056" width="4.625" style="8" bestFit="1" customWidth="1"/>
    <col min="13057" max="13057" width="43.25" style="8" bestFit="1" customWidth="1"/>
    <col min="13058" max="13058" width="4.625" style="8" bestFit="1" customWidth="1"/>
    <col min="13059" max="13059" width="1.375" style="8" customWidth="1"/>
    <col min="13060" max="13060" width="5.375" style="8" bestFit="1" customWidth="1"/>
    <col min="13061" max="13061" width="1.375" style="8" customWidth="1"/>
    <col min="13062" max="13062" width="2.625" style="8" bestFit="1" customWidth="1"/>
    <col min="13063" max="13063" width="36.125" style="8" bestFit="1" customWidth="1"/>
    <col min="13064" max="13064" width="2.5" style="8" bestFit="1" customWidth="1"/>
    <col min="13065" max="13065" width="36.125" style="8" bestFit="1" customWidth="1"/>
    <col min="13066" max="13066" width="2.5" style="8" bestFit="1" customWidth="1"/>
    <col min="13067" max="13067" width="26.75" style="8" customWidth="1"/>
    <col min="13068" max="13309" width="8" style="8" customWidth="1"/>
    <col min="13310" max="13310" width="9" style="8"/>
    <col min="13311" max="13311" width="1.375" style="8" customWidth="1"/>
    <col min="13312" max="13312" width="4.625" style="8" bestFit="1" customWidth="1"/>
    <col min="13313" max="13313" width="43.25" style="8" bestFit="1" customWidth="1"/>
    <col min="13314" max="13314" width="4.625" style="8" bestFit="1" customWidth="1"/>
    <col min="13315" max="13315" width="1.375" style="8" customWidth="1"/>
    <col min="13316" max="13316" width="5.375" style="8" bestFit="1" customWidth="1"/>
    <col min="13317" max="13317" width="1.375" style="8" customWidth="1"/>
    <col min="13318" max="13318" width="2.625" style="8" bestFit="1" customWidth="1"/>
    <col min="13319" max="13319" width="36.125" style="8" bestFit="1" customWidth="1"/>
    <col min="13320" max="13320" width="2.5" style="8" bestFit="1" customWidth="1"/>
    <col min="13321" max="13321" width="36.125" style="8" bestFit="1" customWidth="1"/>
    <col min="13322" max="13322" width="2.5" style="8" bestFit="1" customWidth="1"/>
    <col min="13323" max="13323" width="26.75" style="8" customWidth="1"/>
    <col min="13324" max="13565" width="8" style="8" customWidth="1"/>
    <col min="13566" max="13566" width="9" style="8"/>
    <col min="13567" max="13567" width="1.375" style="8" customWidth="1"/>
    <col min="13568" max="13568" width="4.625" style="8" bestFit="1" customWidth="1"/>
    <col min="13569" max="13569" width="43.25" style="8" bestFit="1" customWidth="1"/>
    <col min="13570" max="13570" width="4.625" style="8" bestFit="1" customWidth="1"/>
    <col min="13571" max="13571" width="1.375" style="8" customWidth="1"/>
    <col min="13572" max="13572" width="5.375" style="8" bestFit="1" customWidth="1"/>
    <col min="13573" max="13573" width="1.375" style="8" customWidth="1"/>
    <col min="13574" max="13574" width="2.625" style="8" bestFit="1" customWidth="1"/>
    <col min="13575" max="13575" width="36.125" style="8" bestFit="1" customWidth="1"/>
    <col min="13576" max="13576" width="2.5" style="8" bestFit="1" customWidth="1"/>
    <col min="13577" max="13577" width="36.125" style="8" bestFit="1" customWidth="1"/>
    <col min="13578" max="13578" width="2.5" style="8" bestFit="1" customWidth="1"/>
    <col min="13579" max="13579" width="26.75" style="8" customWidth="1"/>
    <col min="13580" max="13821" width="8" style="8" customWidth="1"/>
    <col min="13822" max="13822" width="9" style="8"/>
    <col min="13823" max="13823" width="1.375" style="8" customWidth="1"/>
    <col min="13824" max="13824" width="4.625" style="8" bestFit="1" customWidth="1"/>
    <col min="13825" max="13825" width="43.25" style="8" bestFit="1" customWidth="1"/>
    <col min="13826" max="13826" width="4.625" style="8" bestFit="1" customWidth="1"/>
    <col min="13827" max="13827" width="1.375" style="8" customWidth="1"/>
    <col min="13828" max="13828" width="5.375" style="8" bestFit="1" customWidth="1"/>
    <col min="13829" max="13829" width="1.375" style="8" customWidth="1"/>
    <col min="13830" max="13830" width="2.625" style="8" bestFit="1" customWidth="1"/>
    <col min="13831" max="13831" width="36.125" style="8" bestFit="1" customWidth="1"/>
    <col min="13832" max="13832" width="2.5" style="8" bestFit="1" customWidth="1"/>
    <col min="13833" max="13833" width="36.125" style="8" bestFit="1" customWidth="1"/>
    <col min="13834" max="13834" width="2.5" style="8" bestFit="1" customWidth="1"/>
    <col min="13835" max="13835" width="26.75" style="8" customWidth="1"/>
    <col min="13836" max="14077" width="8" style="8" customWidth="1"/>
    <col min="14078" max="14078" width="9" style="8"/>
    <col min="14079" max="14079" width="1.375" style="8" customWidth="1"/>
    <col min="14080" max="14080" width="4.625" style="8" bestFit="1" customWidth="1"/>
    <col min="14081" max="14081" width="43.25" style="8" bestFit="1" customWidth="1"/>
    <col min="14082" max="14082" width="4.625" style="8" bestFit="1" customWidth="1"/>
    <col min="14083" max="14083" width="1.375" style="8" customWidth="1"/>
    <col min="14084" max="14084" width="5.375" style="8" bestFit="1" customWidth="1"/>
    <col min="14085" max="14085" width="1.375" style="8" customWidth="1"/>
    <col min="14086" max="14086" width="2.625" style="8" bestFit="1" customWidth="1"/>
    <col min="14087" max="14087" width="36.125" style="8" bestFit="1" customWidth="1"/>
    <col min="14088" max="14088" width="2.5" style="8" bestFit="1" customWidth="1"/>
    <col min="14089" max="14089" width="36.125" style="8" bestFit="1" customWidth="1"/>
    <col min="14090" max="14090" width="2.5" style="8" bestFit="1" customWidth="1"/>
    <col min="14091" max="14091" width="26.75" style="8" customWidth="1"/>
    <col min="14092" max="14333" width="8" style="8" customWidth="1"/>
    <col min="14334" max="14334" width="9" style="8"/>
    <col min="14335" max="14335" width="1.375" style="8" customWidth="1"/>
    <col min="14336" max="14336" width="4.625" style="8" bestFit="1" customWidth="1"/>
    <col min="14337" max="14337" width="43.25" style="8" bestFit="1" customWidth="1"/>
    <col min="14338" max="14338" width="4.625" style="8" bestFit="1" customWidth="1"/>
    <col min="14339" max="14339" width="1.375" style="8" customWidth="1"/>
    <col min="14340" max="14340" width="5.375" style="8" bestFit="1" customWidth="1"/>
    <col min="14341" max="14341" width="1.375" style="8" customWidth="1"/>
    <col min="14342" max="14342" width="2.625" style="8" bestFit="1" customWidth="1"/>
    <col min="14343" max="14343" width="36.125" style="8" bestFit="1" customWidth="1"/>
    <col min="14344" max="14344" width="2.5" style="8" bestFit="1" customWidth="1"/>
    <col min="14345" max="14345" width="36.125" style="8" bestFit="1" customWidth="1"/>
    <col min="14346" max="14346" width="2.5" style="8" bestFit="1" customWidth="1"/>
    <col min="14347" max="14347" width="26.75" style="8" customWidth="1"/>
    <col min="14348" max="14589" width="8" style="8" customWidth="1"/>
    <col min="14590" max="14590" width="9" style="8"/>
    <col min="14591" max="14591" width="1.375" style="8" customWidth="1"/>
    <col min="14592" max="14592" width="4.625" style="8" bestFit="1" customWidth="1"/>
    <col min="14593" max="14593" width="43.25" style="8" bestFit="1" customWidth="1"/>
    <col min="14594" max="14594" width="4.625" style="8" bestFit="1" customWidth="1"/>
    <col min="14595" max="14595" width="1.375" style="8" customWidth="1"/>
    <col min="14596" max="14596" width="5.375" style="8" bestFit="1" customWidth="1"/>
    <col min="14597" max="14597" width="1.375" style="8" customWidth="1"/>
    <col min="14598" max="14598" width="2.625" style="8" bestFit="1" customWidth="1"/>
    <col min="14599" max="14599" width="36.125" style="8" bestFit="1" customWidth="1"/>
    <col min="14600" max="14600" width="2.5" style="8" bestFit="1" customWidth="1"/>
    <col min="14601" max="14601" width="36.125" style="8" bestFit="1" customWidth="1"/>
    <col min="14602" max="14602" width="2.5" style="8" bestFit="1" customWidth="1"/>
    <col min="14603" max="14603" width="26.75" style="8" customWidth="1"/>
    <col min="14604" max="14845" width="8" style="8" customWidth="1"/>
    <col min="14846" max="14846" width="9" style="8"/>
    <col min="14847" max="14847" width="1.375" style="8" customWidth="1"/>
    <col min="14848" max="14848" width="4.625" style="8" bestFit="1" customWidth="1"/>
    <col min="14849" max="14849" width="43.25" style="8" bestFit="1" customWidth="1"/>
    <col min="14850" max="14850" width="4.625" style="8" bestFit="1" customWidth="1"/>
    <col min="14851" max="14851" width="1.375" style="8" customWidth="1"/>
    <col min="14852" max="14852" width="5.375" style="8" bestFit="1" customWidth="1"/>
    <col min="14853" max="14853" width="1.375" style="8" customWidth="1"/>
    <col min="14854" max="14854" width="2.625" style="8" bestFit="1" customWidth="1"/>
    <col min="14855" max="14855" width="36.125" style="8" bestFit="1" customWidth="1"/>
    <col min="14856" max="14856" width="2.5" style="8" bestFit="1" customWidth="1"/>
    <col min="14857" max="14857" width="36.125" style="8" bestFit="1" customWidth="1"/>
    <col min="14858" max="14858" width="2.5" style="8" bestFit="1" customWidth="1"/>
    <col min="14859" max="14859" width="26.75" style="8" customWidth="1"/>
    <col min="14860" max="15101" width="8" style="8" customWidth="1"/>
    <col min="15102" max="15102" width="9" style="8"/>
    <col min="15103" max="15103" width="1.375" style="8" customWidth="1"/>
    <col min="15104" max="15104" width="4.625" style="8" bestFit="1" customWidth="1"/>
    <col min="15105" max="15105" width="43.25" style="8" bestFit="1" customWidth="1"/>
    <col min="15106" max="15106" width="4.625" style="8" bestFit="1" customWidth="1"/>
    <col min="15107" max="15107" width="1.375" style="8" customWidth="1"/>
    <col min="15108" max="15108" width="5.375" style="8" bestFit="1" customWidth="1"/>
    <col min="15109" max="15109" width="1.375" style="8" customWidth="1"/>
    <col min="15110" max="15110" width="2.625" style="8" bestFit="1" customWidth="1"/>
    <col min="15111" max="15111" width="36.125" style="8" bestFit="1" customWidth="1"/>
    <col min="15112" max="15112" width="2.5" style="8" bestFit="1" customWidth="1"/>
    <col min="15113" max="15113" width="36.125" style="8" bestFit="1" customWidth="1"/>
    <col min="15114" max="15114" width="2.5" style="8" bestFit="1" customWidth="1"/>
    <col min="15115" max="15115" width="26.75" style="8" customWidth="1"/>
    <col min="15116" max="15357" width="8" style="8" customWidth="1"/>
    <col min="15358" max="15358" width="9" style="8"/>
    <col min="15359" max="15359" width="1.375" style="8" customWidth="1"/>
    <col min="15360" max="15360" width="4.625" style="8" bestFit="1" customWidth="1"/>
    <col min="15361" max="15361" width="43.25" style="8" bestFit="1" customWidth="1"/>
    <col min="15362" max="15362" width="4.625" style="8" bestFit="1" customWidth="1"/>
    <col min="15363" max="15363" width="1.375" style="8" customWidth="1"/>
    <col min="15364" max="15364" width="5.375" style="8" bestFit="1" customWidth="1"/>
    <col min="15365" max="15365" width="1.375" style="8" customWidth="1"/>
    <col min="15366" max="15366" width="2.625" style="8" bestFit="1" customWidth="1"/>
    <col min="15367" max="15367" width="36.125" style="8" bestFit="1" customWidth="1"/>
    <col min="15368" max="15368" width="2.5" style="8" bestFit="1" customWidth="1"/>
    <col min="15369" max="15369" width="36.125" style="8" bestFit="1" customWidth="1"/>
    <col min="15370" max="15370" width="2.5" style="8" bestFit="1" customWidth="1"/>
    <col min="15371" max="15371" width="26.75" style="8" customWidth="1"/>
    <col min="15372" max="15613" width="8" style="8" customWidth="1"/>
    <col min="15614" max="15614" width="9" style="8"/>
    <col min="15615" max="15615" width="1.375" style="8" customWidth="1"/>
    <col min="15616" max="15616" width="4.625" style="8" bestFit="1" customWidth="1"/>
    <col min="15617" max="15617" width="43.25" style="8" bestFit="1" customWidth="1"/>
    <col min="15618" max="15618" width="4.625" style="8" bestFit="1" customWidth="1"/>
    <col min="15619" max="15619" width="1.375" style="8" customWidth="1"/>
    <col min="15620" max="15620" width="5.375" style="8" bestFit="1" customWidth="1"/>
    <col min="15621" max="15621" width="1.375" style="8" customWidth="1"/>
    <col min="15622" max="15622" width="2.625" style="8" bestFit="1" customWidth="1"/>
    <col min="15623" max="15623" width="36.125" style="8" bestFit="1" customWidth="1"/>
    <col min="15624" max="15624" width="2.5" style="8" bestFit="1" customWidth="1"/>
    <col min="15625" max="15625" width="36.125" style="8" bestFit="1" customWidth="1"/>
    <col min="15626" max="15626" width="2.5" style="8" bestFit="1" customWidth="1"/>
    <col min="15627" max="15627" width="26.75" style="8" customWidth="1"/>
    <col min="15628" max="15869" width="8" style="8" customWidth="1"/>
    <col min="15870" max="15870" width="9" style="8"/>
    <col min="15871" max="15871" width="1.375" style="8" customWidth="1"/>
    <col min="15872" max="15872" width="4.625" style="8" bestFit="1" customWidth="1"/>
    <col min="15873" max="15873" width="43.25" style="8" bestFit="1" customWidth="1"/>
    <col min="15874" max="15874" width="4.625" style="8" bestFit="1" customWidth="1"/>
    <col min="15875" max="15875" width="1.375" style="8" customWidth="1"/>
    <col min="15876" max="15876" width="5.375" style="8" bestFit="1" customWidth="1"/>
    <col min="15877" max="15877" width="1.375" style="8" customWidth="1"/>
    <col min="15878" max="15878" width="2.625" style="8" bestFit="1" customWidth="1"/>
    <col min="15879" max="15879" width="36.125" style="8" bestFit="1" customWidth="1"/>
    <col min="15880" max="15880" width="2.5" style="8" bestFit="1" customWidth="1"/>
    <col min="15881" max="15881" width="36.125" style="8" bestFit="1" customWidth="1"/>
    <col min="15882" max="15882" width="2.5" style="8" bestFit="1" customWidth="1"/>
    <col min="15883" max="15883" width="26.75" style="8" customWidth="1"/>
    <col min="15884" max="16125" width="8" style="8" customWidth="1"/>
    <col min="16126" max="16126" width="9" style="8"/>
    <col min="16127" max="16127" width="1.375" style="8" customWidth="1"/>
    <col min="16128" max="16128" width="4.625" style="8" bestFit="1" customWidth="1"/>
    <col min="16129" max="16129" width="43.25" style="8" bestFit="1" customWidth="1"/>
    <col min="16130" max="16130" width="4.625" style="8" bestFit="1" customWidth="1"/>
    <col min="16131" max="16131" width="1.375" style="8" customWidth="1"/>
    <col min="16132" max="16132" width="5.375" style="8" bestFit="1" customWidth="1"/>
    <col min="16133" max="16133" width="1.375" style="8" customWidth="1"/>
    <col min="16134" max="16134" width="2.625" style="8" bestFit="1" customWidth="1"/>
    <col min="16135" max="16135" width="36.125" style="8" bestFit="1" customWidth="1"/>
    <col min="16136" max="16136" width="2.5" style="8" bestFit="1" customWidth="1"/>
    <col min="16137" max="16137" width="36.125" style="8" bestFit="1" customWidth="1"/>
    <col min="16138" max="16138" width="2.5" style="8" bestFit="1" customWidth="1"/>
    <col min="16139" max="16139" width="26.75" style="8" customWidth="1"/>
    <col min="16140" max="16384" width="8" style="8" customWidth="1"/>
  </cols>
  <sheetData>
    <row r="1" spans="2:24" ht="51.75" customHeight="1"/>
    <row r="2" spans="2:24" ht="19.5">
      <c r="B2" s="96" t="s">
        <v>80</v>
      </c>
      <c r="C2" s="96"/>
      <c r="D2" s="96"/>
      <c r="E2" s="96"/>
      <c r="F2" s="96"/>
      <c r="G2" s="96"/>
      <c r="H2" s="96"/>
      <c r="I2" s="96"/>
      <c r="J2" s="96"/>
      <c r="K2" s="96"/>
      <c r="L2" s="9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2:24" ht="19.5">
      <c r="B3" s="96" t="s">
        <v>6</v>
      </c>
      <c r="C3" s="96"/>
      <c r="D3" s="96"/>
      <c r="E3" s="96"/>
      <c r="F3" s="96"/>
      <c r="G3" s="96"/>
      <c r="H3" s="96"/>
      <c r="I3" s="96"/>
      <c r="J3" s="96"/>
      <c r="K3" s="96"/>
      <c r="L3" s="9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2:24" ht="24.75">
      <c r="B4" s="96" t="s">
        <v>110</v>
      </c>
      <c r="C4" s="96"/>
      <c r="D4" s="96"/>
      <c r="E4" s="96"/>
      <c r="F4" s="96"/>
      <c r="G4" s="96"/>
      <c r="H4" s="96"/>
      <c r="I4" s="96"/>
      <c r="J4" s="96"/>
      <c r="K4" s="96"/>
      <c r="L4" s="9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24"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2:24" ht="20.25">
      <c r="B6" s="97" t="s">
        <v>85</v>
      </c>
      <c r="C6" s="97"/>
      <c r="D6" s="9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30" customHeight="1">
      <c r="H7" s="11"/>
      <c r="I7" s="18"/>
      <c r="J7" s="18"/>
      <c r="K7" s="18"/>
      <c r="L7" s="18"/>
    </row>
    <row r="8" spans="2:24" ht="30" customHeight="1">
      <c r="B8" s="12" t="s">
        <v>3</v>
      </c>
      <c r="C8" s="12" t="s">
        <v>71</v>
      </c>
      <c r="D8" s="12" t="s">
        <v>17</v>
      </c>
      <c r="E8" s="13" t="s">
        <v>18</v>
      </c>
      <c r="G8" s="19"/>
      <c r="H8" s="14" t="s">
        <v>19</v>
      </c>
      <c r="I8" s="19"/>
      <c r="J8" s="14" t="s">
        <v>20</v>
      </c>
      <c r="K8" s="19"/>
      <c r="L8" s="14" t="s">
        <v>21</v>
      </c>
    </row>
    <row r="9" spans="2:24" ht="30" customHeight="1">
      <c r="B9" s="16">
        <v>1</v>
      </c>
      <c r="C9" s="57" t="s">
        <v>72</v>
      </c>
      <c r="D9" s="61" t="s">
        <v>117</v>
      </c>
      <c r="E9" s="14"/>
      <c r="G9" s="20" t="s">
        <v>23</v>
      </c>
      <c r="H9" s="59" t="s">
        <v>118</v>
      </c>
      <c r="I9" s="20" t="s">
        <v>22</v>
      </c>
      <c r="J9" s="60" t="s">
        <v>121</v>
      </c>
      <c r="K9" s="20" t="s">
        <v>24</v>
      </c>
      <c r="L9" s="21" t="str">
        <f>IFERROR(INDEX($D$9:$D$28,MATCH(K9,$E$9:$E$28,0),1),"")</f>
        <v/>
      </c>
    </row>
    <row r="10" spans="2:24" ht="30" customHeight="1">
      <c r="B10" s="16">
        <v>2</v>
      </c>
      <c r="C10" s="57"/>
      <c r="D10" s="62" t="s">
        <v>112</v>
      </c>
      <c r="E10" s="14"/>
      <c r="G10" s="13" t="s">
        <v>25</v>
      </c>
      <c r="H10" s="59" t="s">
        <v>119</v>
      </c>
      <c r="I10" s="13" t="s">
        <v>26</v>
      </c>
      <c r="J10" s="59" t="s">
        <v>122</v>
      </c>
      <c r="K10" s="13" t="s">
        <v>27</v>
      </c>
      <c r="L10" s="21" t="str">
        <f>IFERROR(INDEX($D$9:$D$28,MATCH(K10,$E$9:$E$28,0),1),"")</f>
        <v/>
      </c>
    </row>
    <row r="11" spans="2:24" ht="30" customHeight="1">
      <c r="B11" s="16">
        <v>3</v>
      </c>
      <c r="C11" s="57"/>
      <c r="D11" s="62" t="s">
        <v>113</v>
      </c>
      <c r="E11" s="14"/>
      <c r="G11" s="13" t="s">
        <v>29</v>
      </c>
      <c r="H11" s="60" t="s">
        <v>120</v>
      </c>
      <c r="I11" s="13" t="s">
        <v>28</v>
      </c>
      <c r="J11" s="59" t="s">
        <v>123</v>
      </c>
      <c r="K11" s="13" t="s">
        <v>30</v>
      </c>
      <c r="L11" s="21" t="str">
        <f>IFERROR(INDEX($D$9:$D$28,MATCH(K11,$E$9:$E$28,0),1),"")</f>
        <v/>
      </c>
    </row>
    <row r="12" spans="2:24" ht="30" customHeight="1">
      <c r="B12" s="16">
        <v>4</v>
      </c>
      <c r="C12" s="57"/>
      <c r="D12" s="61" t="s">
        <v>114</v>
      </c>
      <c r="E12" s="14"/>
      <c r="G12" s="13" t="s">
        <v>31</v>
      </c>
      <c r="H12" s="60"/>
      <c r="I12" s="13" t="s">
        <v>32</v>
      </c>
      <c r="J12" s="41"/>
      <c r="K12" s="13" t="s">
        <v>33</v>
      </c>
      <c r="L12" s="21" t="str">
        <f>IFERROR(INDEX($D$9:$D$28,MATCH(K12,$E$9:$E$28,0),1),"")</f>
        <v/>
      </c>
    </row>
    <row r="13" spans="2:24" ht="30" customHeight="1">
      <c r="B13" s="16">
        <v>5</v>
      </c>
      <c r="C13" s="57"/>
      <c r="D13" s="61" t="s">
        <v>115</v>
      </c>
      <c r="E13" s="14"/>
      <c r="G13" s="13"/>
      <c r="H13" s="22"/>
      <c r="I13" s="13"/>
      <c r="J13" s="22"/>
      <c r="K13" s="13" t="s">
        <v>49</v>
      </c>
      <c r="L13" s="22" t="str">
        <f>IFERROR(INDEX($D$9:$D$28,MATCH(K13,$E$9:$E$28,0),1),"")</f>
        <v/>
      </c>
    </row>
    <row r="14" spans="2:24" ht="30" customHeight="1">
      <c r="B14" s="16">
        <v>6</v>
      </c>
      <c r="C14" s="57"/>
      <c r="D14" s="61" t="s">
        <v>116</v>
      </c>
      <c r="E14" s="14"/>
      <c r="G14" s="23"/>
      <c r="H14" s="24"/>
      <c r="I14" s="24"/>
      <c r="J14" s="24"/>
      <c r="K14" s="24"/>
      <c r="L14" s="24"/>
    </row>
    <row r="15" spans="2:24" ht="30" customHeight="1">
      <c r="B15" s="16">
        <v>7</v>
      </c>
      <c r="C15" s="57"/>
      <c r="D15" s="58"/>
      <c r="E15" s="14"/>
      <c r="G15" s="19"/>
      <c r="H15" s="14" t="s">
        <v>34</v>
      </c>
      <c r="I15" s="19"/>
      <c r="J15" s="14" t="s">
        <v>35</v>
      </c>
      <c r="K15" s="19"/>
      <c r="L15" s="14" t="s">
        <v>36</v>
      </c>
    </row>
    <row r="16" spans="2:24" ht="30" customHeight="1">
      <c r="B16" s="16">
        <v>8</v>
      </c>
      <c r="C16" s="15"/>
      <c r="D16" s="42"/>
      <c r="E16" s="14"/>
      <c r="G16" s="20" t="s">
        <v>37</v>
      </c>
      <c r="H16" s="21" t="str">
        <f>IFERROR(INDEX($D$9:$D$28,MATCH(G16,$E$9:$E$28,0),1),"")</f>
        <v/>
      </c>
      <c r="I16" s="20" t="s">
        <v>38</v>
      </c>
      <c r="J16" s="21" t="str">
        <f>IFERROR(INDEX($D$9:$D$28,MATCH(I16,$E$9:$E$28,0),1),"")</f>
        <v/>
      </c>
      <c r="K16" s="20" t="s">
        <v>39</v>
      </c>
      <c r="L16" s="21" t="str">
        <f>IFERROR(INDEX($D$9:$D$28,MATCH(K16,$E$9:$E$28,0),1),"")</f>
        <v/>
      </c>
    </row>
    <row r="17" spans="1:253" ht="30" customHeight="1">
      <c r="B17" s="16">
        <v>9</v>
      </c>
      <c r="C17" s="15"/>
      <c r="D17" s="15"/>
      <c r="E17" s="14"/>
      <c r="G17" s="13" t="s">
        <v>40</v>
      </c>
      <c r="H17" s="21" t="str">
        <f>IFERROR(INDEX($D$9:$D$28,MATCH(G17,$E$9:$E$28,0),1),"")</f>
        <v/>
      </c>
      <c r="I17" s="13" t="s">
        <v>41</v>
      </c>
      <c r="J17" s="21" t="str">
        <f>IFERROR(INDEX($D$9:$D$28,MATCH(I17,$E$9:$E$28,0),1),"")</f>
        <v/>
      </c>
      <c r="K17" s="13" t="s">
        <v>42</v>
      </c>
      <c r="L17" s="21" t="str">
        <f>IFERROR(INDEX($D$9:$D$28,MATCH(K17,$E$9:$E$28,0),1),"")</f>
        <v/>
      </c>
    </row>
    <row r="18" spans="1:253" ht="30" customHeight="1">
      <c r="B18" s="16">
        <v>10</v>
      </c>
      <c r="C18" s="15"/>
      <c r="D18" s="15"/>
      <c r="E18" s="14"/>
      <c r="G18" s="13" t="s">
        <v>43</v>
      </c>
      <c r="H18" s="21" t="str">
        <f>IFERROR(INDEX($D$9:$D$28,MATCH(G18,$E$9:$E$28,0),1),"")</f>
        <v/>
      </c>
      <c r="I18" s="13" t="s">
        <v>44</v>
      </c>
      <c r="J18" s="21" t="str">
        <f>IFERROR(INDEX($D$9:$D$28,MATCH(I18,$E$9:$E$28,0),1),"")</f>
        <v/>
      </c>
      <c r="K18" s="13" t="s">
        <v>45</v>
      </c>
      <c r="L18" s="21" t="str">
        <f>IFERROR(INDEX($D$9:$D$28,MATCH(K18,$E$9:$E$28,0),1),"")</f>
        <v/>
      </c>
    </row>
    <row r="19" spans="1:253" ht="30" customHeight="1">
      <c r="B19" s="16">
        <v>11</v>
      </c>
      <c r="C19" s="15"/>
      <c r="D19" s="15"/>
      <c r="E19" s="14"/>
      <c r="G19" s="13" t="s">
        <v>46</v>
      </c>
      <c r="H19" s="21" t="str">
        <f>IFERROR(INDEX($D$9:$D$28,MATCH(G19,$E$9:$E$28,0),1),"")</f>
        <v/>
      </c>
      <c r="I19" s="13" t="s">
        <v>47</v>
      </c>
      <c r="J19" s="21" t="str">
        <f>IFERROR(INDEX($D$9:$D$28,MATCH(I19,$E$9:$E$28,0),1),"")</f>
        <v/>
      </c>
      <c r="K19" s="13" t="s">
        <v>48</v>
      </c>
      <c r="L19" s="21" t="str">
        <f>IFERROR(INDEX($D$9:$D$28,MATCH(K19,$E$9:$E$28,0),1),"")</f>
        <v/>
      </c>
    </row>
    <row r="20" spans="1:253" ht="30" customHeight="1">
      <c r="B20" s="16">
        <v>12</v>
      </c>
      <c r="C20" s="15"/>
      <c r="D20" s="15"/>
      <c r="E20" s="14"/>
      <c r="G20" s="13" t="s">
        <v>52</v>
      </c>
      <c r="H20" s="22" t="str">
        <f>IFERROR(INDEX($D$9:$D$28,MATCH(G20,$E$9:$E$28,0),1),"")</f>
        <v/>
      </c>
      <c r="I20" s="13" t="s">
        <v>51</v>
      </c>
      <c r="J20" s="22" t="str">
        <f>IFERROR(INDEX($D$9:$D$28,MATCH(I20,$E$9:$E$28,0),1),"")</f>
        <v/>
      </c>
      <c r="K20" s="13" t="s">
        <v>50</v>
      </c>
      <c r="L20" s="22" t="str">
        <f>IFERROR(INDEX($D$9:$D$28,MATCH(K20,$E$9:$E$28,0),1),"")</f>
        <v/>
      </c>
    </row>
    <row r="21" spans="1:253" s="9" customFormat="1" ht="30" customHeight="1">
      <c r="A21" s="8"/>
      <c r="B21" s="16">
        <v>13</v>
      </c>
      <c r="C21" s="15"/>
      <c r="D21" s="15"/>
      <c r="E21" s="14"/>
      <c r="G21" s="23"/>
      <c r="H21" s="24"/>
      <c r="I21" s="24"/>
      <c r="J21" s="24"/>
      <c r="K21" s="24"/>
      <c r="L21" s="2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</row>
    <row r="22" spans="1:253" s="9" customFormat="1" ht="30" customHeight="1">
      <c r="A22" s="8"/>
      <c r="B22" s="16">
        <v>14</v>
      </c>
      <c r="C22" s="15"/>
      <c r="D22" s="15"/>
      <c r="E22" s="14"/>
      <c r="G22" s="19"/>
      <c r="H22" s="14" t="s">
        <v>68</v>
      </c>
      <c r="I22" s="19"/>
      <c r="J22" s="14" t="s">
        <v>69</v>
      </c>
      <c r="K22" s="19"/>
      <c r="L22" s="14" t="s">
        <v>70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</row>
    <row r="23" spans="1:253" s="9" customFormat="1" ht="30" customHeight="1">
      <c r="A23" s="8"/>
      <c r="B23" s="16">
        <v>15</v>
      </c>
      <c r="C23" s="15"/>
      <c r="D23" s="15"/>
      <c r="E23" s="14"/>
      <c r="G23" s="20" t="s">
        <v>53</v>
      </c>
      <c r="H23" s="21" t="str">
        <f>IFERROR(INDEX($D$9:$D$28,MATCH(G23,$E$9:$E$28,0),1),"")</f>
        <v/>
      </c>
      <c r="I23" s="20" t="s">
        <v>58</v>
      </c>
      <c r="J23" s="21" t="str">
        <f>IFERROR(INDEX($D$9:$D$28,MATCH(I23,$E$9:$E$28,0),1),"")</f>
        <v/>
      </c>
      <c r="K23" s="20" t="s">
        <v>63</v>
      </c>
      <c r="L23" s="21" t="str">
        <f>IFERROR(INDEX($D$9:$D$28,MATCH(K23,$E$9:$E$28,0),1),"")</f>
        <v/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</row>
    <row r="24" spans="1:253" s="9" customFormat="1" ht="30" customHeight="1">
      <c r="A24" s="8"/>
      <c r="B24" s="16">
        <v>16</v>
      </c>
      <c r="C24" s="15"/>
      <c r="D24" s="15"/>
      <c r="E24" s="14"/>
      <c r="G24" s="13" t="s">
        <v>54</v>
      </c>
      <c r="H24" s="21" t="str">
        <f>IFERROR(INDEX($D$9:$D$28,MATCH(G24,$E$9:$E$28,0),1),"")</f>
        <v/>
      </c>
      <c r="I24" s="13" t="s">
        <v>59</v>
      </c>
      <c r="J24" s="21" t="str">
        <f>IFERROR(INDEX($D$9:$D$28,MATCH(I24,$E$9:$E$28,0),1),"")</f>
        <v/>
      </c>
      <c r="K24" s="13" t="s">
        <v>64</v>
      </c>
      <c r="L24" s="21" t="str">
        <f>IFERROR(INDEX($D$9:$D$28,MATCH(K24,$E$9:$E$28,0),1),"")</f>
        <v/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</row>
    <row r="25" spans="1:253" s="9" customFormat="1" ht="30" customHeight="1">
      <c r="A25" s="8"/>
      <c r="B25" s="16">
        <v>17</v>
      </c>
      <c r="C25" s="15"/>
      <c r="D25" s="15"/>
      <c r="E25" s="14"/>
      <c r="G25" s="13" t="s">
        <v>55</v>
      </c>
      <c r="H25" s="21" t="str">
        <f>IFERROR(INDEX($D$9:$D$28,MATCH(G25,$E$9:$E$28,0),1),"")</f>
        <v/>
      </c>
      <c r="I25" s="13" t="s">
        <v>60</v>
      </c>
      <c r="J25" s="21" t="str">
        <f>IFERROR(INDEX($D$9:$D$28,MATCH(I25,$E$9:$E$28,0),1),"")</f>
        <v/>
      </c>
      <c r="K25" s="13" t="s">
        <v>65</v>
      </c>
      <c r="L25" s="21" t="str">
        <f>IFERROR(INDEX($D$9:$D$28,MATCH(K25,$E$9:$E$28,0),1),"")</f>
        <v/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</row>
    <row r="26" spans="1:253" s="9" customFormat="1" ht="30" customHeight="1">
      <c r="A26" s="8"/>
      <c r="B26" s="16">
        <v>18</v>
      </c>
      <c r="C26" s="15"/>
      <c r="D26" s="15"/>
      <c r="E26" s="14"/>
      <c r="G26" s="13" t="s">
        <v>56</v>
      </c>
      <c r="H26" s="21" t="str">
        <f>IFERROR(INDEX($D$9:$D$28,MATCH(G26,$E$9:$E$28,0),1),"")</f>
        <v/>
      </c>
      <c r="I26" s="13" t="s">
        <v>61</v>
      </c>
      <c r="J26" s="21" t="str">
        <f>IFERROR(INDEX($D$9:$D$28,MATCH(I26,$E$9:$E$28,0),1),"")</f>
        <v/>
      </c>
      <c r="K26" s="13" t="s">
        <v>66</v>
      </c>
      <c r="L26" s="21" t="str">
        <f>IFERROR(INDEX($D$9:$D$28,MATCH(K26,$E$9:$E$28,0),1),"")</f>
        <v/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</row>
    <row r="27" spans="1:253" s="9" customFormat="1" ht="30" customHeight="1">
      <c r="A27" s="8"/>
      <c r="B27" s="16">
        <v>19</v>
      </c>
      <c r="C27" s="15"/>
      <c r="D27" s="15"/>
      <c r="E27" s="14"/>
      <c r="G27" s="13" t="s">
        <v>57</v>
      </c>
      <c r="H27" s="22" t="str">
        <f>IFERROR(INDEX($D$9:$D$28,MATCH(G27,$E$9:$E$28,0),1),"")</f>
        <v/>
      </c>
      <c r="I27" s="13" t="s">
        <v>62</v>
      </c>
      <c r="J27" s="22" t="str">
        <f>IFERROR(INDEX($D$9:$D$28,MATCH(I27,$E$9:$E$28,0),1),"")</f>
        <v/>
      </c>
      <c r="K27" s="13" t="s">
        <v>67</v>
      </c>
      <c r="L27" s="22" t="str">
        <f>IFERROR(INDEX($D$9:$D$28,MATCH(K27,$E$9:$E$28,0),1),"")</f>
        <v/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</row>
    <row r="28" spans="1:253" s="9" customFormat="1" ht="30" customHeight="1">
      <c r="A28" s="8"/>
      <c r="B28" s="16">
        <v>20</v>
      </c>
      <c r="C28" s="15"/>
      <c r="D28" s="15"/>
      <c r="E28" s="14"/>
      <c r="G28" s="23"/>
      <c r="H28" s="24"/>
      <c r="I28" s="24"/>
      <c r="J28" s="25"/>
      <c r="K28" s="24"/>
      <c r="L28" s="24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</sheetData>
  <mergeCells count="4">
    <mergeCell ref="B2:L2"/>
    <mergeCell ref="B3:L3"/>
    <mergeCell ref="B4:L4"/>
    <mergeCell ref="B6:D6"/>
  </mergeCells>
  <conditionalFormatting sqref="B9:B28">
    <cfRule type="expression" dxfId="31" priority="14">
      <formula>LEFT(E9,1)="C"</formula>
    </cfRule>
    <cfRule type="expression" dxfId="30" priority="15">
      <formula>LEFT(E9,1)="B"</formula>
    </cfRule>
    <cfRule type="expression" dxfId="29" priority="16">
      <formula>LEFT(E9,1)="A"</formula>
    </cfRule>
  </conditionalFormatting>
  <conditionalFormatting sqref="B9:B28">
    <cfRule type="expression" dxfId="28" priority="1">
      <formula>LEFT(E9,1)="B"</formula>
    </cfRule>
    <cfRule type="expression" dxfId="27" priority="2">
      <formula>LEFT(E9,1)="M"</formula>
    </cfRule>
    <cfRule type="expression" dxfId="26" priority="3">
      <formula>LEFT(E9,1)="L"</formula>
    </cfRule>
    <cfRule type="expression" dxfId="25" priority="4">
      <formula>LEFT(E9,1)="K"</formula>
    </cfRule>
    <cfRule type="expression" dxfId="24" priority="5">
      <formula>LEFT(E9,1)="J"</formula>
    </cfRule>
    <cfRule type="expression" dxfId="23" priority="6">
      <formula>LEFT(E9,1)="İ"</formula>
    </cfRule>
    <cfRule type="expression" dxfId="22" priority="7">
      <formula>LEFT(E9,1)="İ"</formula>
    </cfRule>
    <cfRule type="expression" dxfId="21" priority="8">
      <formula>LEFT(E9,1)="H"</formula>
    </cfRule>
    <cfRule type="expression" dxfId="20" priority="9">
      <formula>LEFT(E9,1)="G"</formula>
    </cfRule>
    <cfRule type="expression" dxfId="19" priority="10">
      <formula>LEFT(E9,1)="F"</formula>
    </cfRule>
    <cfRule type="expression" dxfId="18" priority="11">
      <formula>LEFT(E9,1)="E"</formula>
    </cfRule>
    <cfRule type="expression" dxfId="17" priority="12">
      <formula>LEFT(E9,1)="D"</formula>
    </cfRule>
    <cfRule type="expression" dxfId="16" priority="13">
      <formula>LEFT(E9,1)="A"</formula>
    </cfRule>
  </conditionalFormatting>
  <dataValidations count="1">
    <dataValidation type="list" allowBlank="1" showInputMessage="1" showErrorMessage="1" sqref="WVJ981966:WVJ981989 IX9:IX28 WLN981966:WLN981989 WBR981966:WBR981989 VRV981966:VRV981989 VHZ981966:VHZ981989 UYD981966:UYD981989 UOH981966:UOH981989 UEL981966:UEL981989 TUP981966:TUP981989 TKT981966:TKT981989 TAX981966:TAX981989 SRB981966:SRB981989 SHF981966:SHF981989 RXJ981966:RXJ981989 RNN981966:RNN981989 RDR981966:RDR981989 QTV981966:QTV981989 QJZ981966:QJZ981989 QAD981966:QAD981989 PQH981966:PQH981989 PGL981966:PGL981989 OWP981966:OWP981989 OMT981966:OMT981989 OCX981966:OCX981989 NTB981966:NTB981989 NJF981966:NJF981989 MZJ981966:MZJ981989 MPN981966:MPN981989 MFR981966:MFR981989 LVV981966:LVV981989 LLZ981966:LLZ981989 LCD981966:LCD981989 KSH981966:KSH981989 KIL981966:KIL981989 JYP981966:JYP981989 JOT981966:JOT981989 JEX981966:JEX981989 IVB981966:IVB981989 ILF981966:ILF981989 IBJ981966:IBJ981989 HRN981966:HRN981989 HHR981966:HHR981989 GXV981966:GXV981989 GNZ981966:GNZ981989 GED981966:GED981989 FUH981966:FUH981989 FKL981966:FKL981989 FAP981966:FAP981989 EQT981966:EQT981989 EGX981966:EGX981989 DXB981966:DXB981989 DNF981966:DNF981989 DDJ981966:DDJ981989 CTN981966:CTN981989 CJR981966:CJR981989 BZV981966:BZV981989 BPZ981966:BPZ981989 BGD981966:BGD981989 AWH981966:AWH981989 AML981966:AML981989 ACP981966:ACP981989 ST981966:ST981989 IX981966:IX981989 E981966:E981989 WVJ916430:WVJ916453 WLN916430:WLN916453 WBR916430:WBR916453 VRV916430:VRV916453 VHZ916430:VHZ916453 UYD916430:UYD916453 UOH916430:UOH916453 UEL916430:UEL916453 TUP916430:TUP916453 TKT916430:TKT916453 TAX916430:TAX916453 SRB916430:SRB916453 SHF916430:SHF916453 RXJ916430:RXJ916453 RNN916430:RNN916453 RDR916430:RDR916453 QTV916430:QTV916453 QJZ916430:QJZ916453 QAD916430:QAD916453 PQH916430:PQH916453 PGL916430:PGL916453 OWP916430:OWP916453 OMT916430:OMT916453 OCX916430:OCX916453 NTB916430:NTB916453 NJF916430:NJF916453 MZJ916430:MZJ916453 MPN916430:MPN916453 MFR916430:MFR916453 LVV916430:LVV916453 LLZ916430:LLZ916453 LCD916430:LCD916453 KSH916430:KSH916453 KIL916430:KIL916453 JYP916430:JYP916453 JOT916430:JOT916453 JEX916430:JEX916453 IVB916430:IVB916453 ILF916430:ILF916453 IBJ916430:IBJ916453 HRN916430:HRN916453 HHR916430:HHR916453 GXV916430:GXV916453 GNZ916430:GNZ916453 GED916430:GED916453 FUH916430:FUH916453 FKL916430:FKL916453 FAP916430:FAP916453 EQT916430:EQT916453 EGX916430:EGX916453 DXB916430:DXB916453 DNF916430:DNF916453 DDJ916430:DDJ916453 CTN916430:CTN916453 CJR916430:CJR916453 BZV916430:BZV916453 BPZ916430:BPZ916453 BGD916430:BGD916453 AWH916430:AWH916453 AML916430:AML916453 ACP916430:ACP916453 ST916430:ST916453 IX916430:IX916453 E916430:E916453 WVJ850894:WVJ850917 WLN850894:WLN850917 WBR850894:WBR850917 VRV850894:VRV850917 VHZ850894:VHZ850917 UYD850894:UYD850917 UOH850894:UOH850917 UEL850894:UEL850917 TUP850894:TUP850917 TKT850894:TKT850917 TAX850894:TAX850917 SRB850894:SRB850917 SHF850894:SHF850917 RXJ850894:RXJ850917 RNN850894:RNN850917 RDR850894:RDR850917 QTV850894:QTV850917 QJZ850894:QJZ850917 QAD850894:QAD850917 PQH850894:PQH850917 PGL850894:PGL850917 OWP850894:OWP850917 OMT850894:OMT850917 OCX850894:OCX850917 NTB850894:NTB850917 NJF850894:NJF850917 MZJ850894:MZJ850917 MPN850894:MPN850917 MFR850894:MFR850917 LVV850894:LVV850917 LLZ850894:LLZ850917 LCD850894:LCD850917 KSH850894:KSH850917 KIL850894:KIL850917 JYP850894:JYP850917 JOT850894:JOT850917 JEX850894:JEX850917 IVB850894:IVB850917 ILF850894:ILF850917 IBJ850894:IBJ850917 HRN850894:HRN850917 HHR850894:HHR850917 GXV850894:GXV850917 GNZ850894:GNZ850917 GED850894:GED850917 FUH850894:FUH850917 FKL850894:FKL850917 FAP850894:FAP850917 EQT850894:EQT850917 EGX850894:EGX850917 DXB850894:DXB850917 DNF850894:DNF850917 DDJ850894:DDJ850917 CTN850894:CTN850917 CJR850894:CJR850917 BZV850894:BZV850917 BPZ850894:BPZ850917 BGD850894:BGD850917 AWH850894:AWH850917 AML850894:AML850917 ACP850894:ACP850917 ST850894:ST850917 IX850894:IX850917 E850894:E850917 WVJ785358:WVJ785381 WLN785358:WLN785381 WBR785358:WBR785381 VRV785358:VRV785381 VHZ785358:VHZ785381 UYD785358:UYD785381 UOH785358:UOH785381 UEL785358:UEL785381 TUP785358:TUP785381 TKT785358:TKT785381 TAX785358:TAX785381 SRB785358:SRB785381 SHF785358:SHF785381 RXJ785358:RXJ785381 RNN785358:RNN785381 RDR785358:RDR785381 QTV785358:QTV785381 QJZ785358:QJZ785381 QAD785358:QAD785381 PQH785358:PQH785381 PGL785358:PGL785381 OWP785358:OWP785381 OMT785358:OMT785381 OCX785358:OCX785381 NTB785358:NTB785381 NJF785358:NJF785381 MZJ785358:MZJ785381 MPN785358:MPN785381 MFR785358:MFR785381 LVV785358:LVV785381 LLZ785358:LLZ785381 LCD785358:LCD785381 KSH785358:KSH785381 KIL785358:KIL785381 JYP785358:JYP785381 JOT785358:JOT785381 JEX785358:JEX785381 IVB785358:IVB785381 ILF785358:ILF785381 IBJ785358:IBJ785381 HRN785358:HRN785381 HHR785358:HHR785381 GXV785358:GXV785381 GNZ785358:GNZ785381 GED785358:GED785381 FUH785358:FUH785381 FKL785358:FKL785381 FAP785358:FAP785381 EQT785358:EQT785381 EGX785358:EGX785381 DXB785358:DXB785381 DNF785358:DNF785381 DDJ785358:DDJ785381 CTN785358:CTN785381 CJR785358:CJR785381 BZV785358:BZV785381 BPZ785358:BPZ785381 BGD785358:BGD785381 AWH785358:AWH785381 AML785358:AML785381 ACP785358:ACP785381 ST785358:ST785381 IX785358:IX785381 E785358:E785381 WVJ719822:WVJ719845 WLN719822:WLN719845 WBR719822:WBR719845 VRV719822:VRV719845 VHZ719822:VHZ719845 UYD719822:UYD719845 UOH719822:UOH719845 UEL719822:UEL719845 TUP719822:TUP719845 TKT719822:TKT719845 TAX719822:TAX719845 SRB719822:SRB719845 SHF719822:SHF719845 RXJ719822:RXJ719845 RNN719822:RNN719845 RDR719822:RDR719845 QTV719822:QTV719845 QJZ719822:QJZ719845 QAD719822:QAD719845 PQH719822:PQH719845 PGL719822:PGL719845 OWP719822:OWP719845 OMT719822:OMT719845 OCX719822:OCX719845 NTB719822:NTB719845 NJF719822:NJF719845 MZJ719822:MZJ719845 MPN719822:MPN719845 MFR719822:MFR719845 LVV719822:LVV719845 LLZ719822:LLZ719845 LCD719822:LCD719845 KSH719822:KSH719845 KIL719822:KIL719845 JYP719822:JYP719845 JOT719822:JOT719845 JEX719822:JEX719845 IVB719822:IVB719845 ILF719822:ILF719845 IBJ719822:IBJ719845 HRN719822:HRN719845 HHR719822:HHR719845 GXV719822:GXV719845 GNZ719822:GNZ719845 GED719822:GED719845 FUH719822:FUH719845 FKL719822:FKL719845 FAP719822:FAP719845 EQT719822:EQT719845 EGX719822:EGX719845 DXB719822:DXB719845 DNF719822:DNF719845 DDJ719822:DDJ719845 CTN719822:CTN719845 CJR719822:CJR719845 BZV719822:BZV719845 BPZ719822:BPZ719845 BGD719822:BGD719845 AWH719822:AWH719845 AML719822:AML719845 ACP719822:ACP719845 ST719822:ST719845 IX719822:IX719845 E719822:E719845 WVJ654286:WVJ654309 WLN654286:WLN654309 WBR654286:WBR654309 VRV654286:VRV654309 VHZ654286:VHZ654309 UYD654286:UYD654309 UOH654286:UOH654309 UEL654286:UEL654309 TUP654286:TUP654309 TKT654286:TKT654309 TAX654286:TAX654309 SRB654286:SRB654309 SHF654286:SHF654309 RXJ654286:RXJ654309 RNN654286:RNN654309 RDR654286:RDR654309 QTV654286:QTV654309 QJZ654286:QJZ654309 QAD654286:QAD654309 PQH654286:PQH654309 PGL654286:PGL654309 OWP654286:OWP654309 OMT654286:OMT654309 OCX654286:OCX654309 NTB654286:NTB654309 NJF654286:NJF654309 MZJ654286:MZJ654309 MPN654286:MPN654309 MFR654286:MFR654309 LVV654286:LVV654309 LLZ654286:LLZ654309 LCD654286:LCD654309 KSH654286:KSH654309 KIL654286:KIL654309 JYP654286:JYP654309 JOT654286:JOT654309 JEX654286:JEX654309 IVB654286:IVB654309 ILF654286:ILF654309 IBJ654286:IBJ654309 HRN654286:HRN654309 HHR654286:HHR654309 GXV654286:GXV654309 GNZ654286:GNZ654309 GED654286:GED654309 FUH654286:FUH654309 FKL654286:FKL654309 FAP654286:FAP654309 EQT654286:EQT654309 EGX654286:EGX654309 DXB654286:DXB654309 DNF654286:DNF654309 DDJ654286:DDJ654309 CTN654286:CTN654309 CJR654286:CJR654309 BZV654286:BZV654309 BPZ654286:BPZ654309 BGD654286:BGD654309 AWH654286:AWH654309 AML654286:AML654309 ACP654286:ACP654309 ST654286:ST654309 IX654286:IX654309 E654286:E654309 WVJ588750:WVJ588773 WLN588750:WLN588773 WBR588750:WBR588773 VRV588750:VRV588773 VHZ588750:VHZ588773 UYD588750:UYD588773 UOH588750:UOH588773 UEL588750:UEL588773 TUP588750:TUP588773 TKT588750:TKT588773 TAX588750:TAX588773 SRB588750:SRB588773 SHF588750:SHF588773 RXJ588750:RXJ588773 RNN588750:RNN588773 RDR588750:RDR588773 QTV588750:QTV588773 QJZ588750:QJZ588773 QAD588750:QAD588773 PQH588750:PQH588773 PGL588750:PGL588773 OWP588750:OWP588773 OMT588750:OMT588773 OCX588750:OCX588773 NTB588750:NTB588773 NJF588750:NJF588773 MZJ588750:MZJ588773 MPN588750:MPN588773 MFR588750:MFR588773 LVV588750:LVV588773 LLZ588750:LLZ588773 LCD588750:LCD588773 KSH588750:KSH588773 KIL588750:KIL588773 JYP588750:JYP588773 JOT588750:JOT588773 JEX588750:JEX588773 IVB588750:IVB588773 ILF588750:ILF588773 IBJ588750:IBJ588773 HRN588750:HRN588773 HHR588750:HHR588773 GXV588750:GXV588773 GNZ588750:GNZ588773 GED588750:GED588773 FUH588750:FUH588773 FKL588750:FKL588773 FAP588750:FAP588773 EQT588750:EQT588773 EGX588750:EGX588773 DXB588750:DXB588773 DNF588750:DNF588773 DDJ588750:DDJ588773 CTN588750:CTN588773 CJR588750:CJR588773 BZV588750:BZV588773 BPZ588750:BPZ588773 BGD588750:BGD588773 AWH588750:AWH588773 AML588750:AML588773 ACP588750:ACP588773 ST588750:ST588773 IX588750:IX588773 E588750:E588773 WVJ523214:WVJ523237 WLN523214:WLN523237 WBR523214:WBR523237 VRV523214:VRV523237 VHZ523214:VHZ523237 UYD523214:UYD523237 UOH523214:UOH523237 UEL523214:UEL523237 TUP523214:TUP523237 TKT523214:TKT523237 TAX523214:TAX523237 SRB523214:SRB523237 SHF523214:SHF523237 RXJ523214:RXJ523237 RNN523214:RNN523237 RDR523214:RDR523237 QTV523214:QTV523237 QJZ523214:QJZ523237 QAD523214:QAD523237 PQH523214:PQH523237 PGL523214:PGL523237 OWP523214:OWP523237 OMT523214:OMT523237 OCX523214:OCX523237 NTB523214:NTB523237 NJF523214:NJF523237 MZJ523214:MZJ523237 MPN523214:MPN523237 MFR523214:MFR523237 LVV523214:LVV523237 LLZ523214:LLZ523237 LCD523214:LCD523237 KSH523214:KSH523237 KIL523214:KIL523237 JYP523214:JYP523237 JOT523214:JOT523237 JEX523214:JEX523237 IVB523214:IVB523237 ILF523214:ILF523237 IBJ523214:IBJ523237 HRN523214:HRN523237 HHR523214:HHR523237 GXV523214:GXV523237 GNZ523214:GNZ523237 GED523214:GED523237 FUH523214:FUH523237 FKL523214:FKL523237 FAP523214:FAP523237 EQT523214:EQT523237 EGX523214:EGX523237 DXB523214:DXB523237 DNF523214:DNF523237 DDJ523214:DDJ523237 CTN523214:CTN523237 CJR523214:CJR523237 BZV523214:BZV523237 BPZ523214:BPZ523237 BGD523214:BGD523237 AWH523214:AWH523237 AML523214:AML523237 ACP523214:ACP523237 ST523214:ST523237 IX523214:IX523237 E523214:E523237 WVJ457678:WVJ457701 WLN457678:WLN457701 WBR457678:WBR457701 VRV457678:VRV457701 VHZ457678:VHZ457701 UYD457678:UYD457701 UOH457678:UOH457701 UEL457678:UEL457701 TUP457678:TUP457701 TKT457678:TKT457701 TAX457678:TAX457701 SRB457678:SRB457701 SHF457678:SHF457701 RXJ457678:RXJ457701 RNN457678:RNN457701 RDR457678:RDR457701 QTV457678:QTV457701 QJZ457678:QJZ457701 QAD457678:QAD457701 PQH457678:PQH457701 PGL457678:PGL457701 OWP457678:OWP457701 OMT457678:OMT457701 OCX457678:OCX457701 NTB457678:NTB457701 NJF457678:NJF457701 MZJ457678:MZJ457701 MPN457678:MPN457701 MFR457678:MFR457701 LVV457678:LVV457701 LLZ457678:LLZ457701 LCD457678:LCD457701 KSH457678:KSH457701 KIL457678:KIL457701 JYP457678:JYP457701 JOT457678:JOT457701 JEX457678:JEX457701 IVB457678:IVB457701 ILF457678:ILF457701 IBJ457678:IBJ457701 HRN457678:HRN457701 HHR457678:HHR457701 GXV457678:GXV457701 GNZ457678:GNZ457701 GED457678:GED457701 FUH457678:FUH457701 FKL457678:FKL457701 FAP457678:FAP457701 EQT457678:EQT457701 EGX457678:EGX457701 DXB457678:DXB457701 DNF457678:DNF457701 DDJ457678:DDJ457701 CTN457678:CTN457701 CJR457678:CJR457701 BZV457678:BZV457701 BPZ457678:BPZ457701 BGD457678:BGD457701 AWH457678:AWH457701 AML457678:AML457701 ACP457678:ACP457701 ST457678:ST457701 IX457678:IX457701 E457678:E457701 WVJ392142:WVJ392165 WLN392142:WLN392165 WBR392142:WBR392165 VRV392142:VRV392165 VHZ392142:VHZ392165 UYD392142:UYD392165 UOH392142:UOH392165 UEL392142:UEL392165 TUP392142:TUP392165 TKT392142:TKT392165 TAX392142:TAX392165 SRB392142:SRB392165 SHF392142:SHF392165 RXJ392142:RXJ392165 RNN392142:RNN392165 RDR392142:RDR392165 QTV392142:QTV392165 QJZ392142:QJZ392165 QAD392142:QAD392165 PQH392142:PQH392165 PGL392142:PGL392165 OWP392142:OWP392165 OMT392142:OMT392165 OCX392142:OCX392165 NTB392142:NTB392165 NJF392142:NJF392165 MZJ392142:MZJ392165 MPN392142:MPN392165 MFR392142:MFR392165 LVV392142:LVV392165 LLZ392142:LLZ392165 LCD392142:LCD392165 KSH392142:KSH392165 KIL392142:KIL392165 JYP392142:JYP392165 JOT392142:JOT392165 JEX392142:JEX392165 IVB392142:IVB392165 ILF392142:ILF392165 IBJ392142:IBJ392165 HRN392142:HRN392165 HHR392142:HHR392165 GXV392142:GXV392165 GNZ392142:GNZ392165 GED392142:GED392165 FUH392142:FUH392165 FKL392142:FKL392165 FAP392142:FAP392165 EQT392142:EQT392165 EGX392142:EGX392165 DXB392142:DXB392165 DNF392142:DNF392165 DDJ392142:DDJ392165 CTN392142:CTN392165 CJR392142:CJR392165 BZV392142:BZV392165 BPZ392142:BPZ392165 BGD392142:BGD392165 AWH392142:AWH392165 AML392142:AML392165 ACP392142:ACP392165 ST392142:ST392165 IX392142:IX392165 E392142:E392165 WVJ326606:WVJ326629 WLN326606:WLN326629 WBR326606:WBR326629 VRV326606:VRV326629 VHZ326606:VHZ326629 UYD326606:UYD326629 UOH326606:UOH326629 UEL326606:UEL326629 TUP326606:TUP326629 TKT326606:TKT326629 TAX326606:TAX326629 SRB326606:SRB326629 SHF326606:SHF326629 RXJ326606:RXJ326629 RNN326606:RNN326629 RDR326606:RDR326629 QTV326606:QTV326629 QJZ326606:QJZ326629 QAD326606:QAD326629 PQH326606:PQH326629 PGL326606:PGL326629 OWP326606:OWP326629 OMT326606:OMT326629 OCX326606:OCX326629 NTB326606:NTB326629 NJF326606:NJF326629 MZJ326606:MZJ326629 MPN326606:MPN326629 MFR326606:MFR326629 LVV326606:LVV326629 LLZ326606:LLZ326629 LCD326606:LCD326629 KSH326606:KSH326629 KIL326606:KIL326629 JYP326606:JYP326629 JOT326606:JOT326629 JEX326606:JEX326629 IVB326606:IVB326629 ILF326606:ILF326629 IBJ326606:IBJ326629 HRN326606:HRN326629 HHR326606:HHR326629 GXV326606:GXV326629 GNZ326606:GNZ326629 GED326606:GED326629 FUH326606:FUH326629 FKL326606:FKL326629 FAP326606:FAP326629 EQT326606:EQT326629 EGX326606:EGX326629 DXB326606:DXB326629 DNF326606:DNF326629 DDJ326606:DDJ326629 CTN326606:CTN326629 CJR326606:CJR326629 BZV326606:BZV326629 BPZ326606:BPZ326629 BGD326606:BGD326629 AWH326606:AWH326629 AML326606:AML326629 ACP326606:ACP326629 ST326606:ST326629 IX326606:IX326629 E326606:E326629 WVJ261070:WVJ261093 WLN261070:WLN261093 WBR261070:WBR261093 VRV261070:VRV261093 VHZ261070:VHZ261093 UYD261070:UYD261093 UOH261070:UOH261093 UEL261070:UEL261093 TUP261070:TUP261093 TKT261070:TKT261093 TAX261070:TAX261093 SRB261070:SRB261093 SHF261070:SHF261093 RXJ261070:RXJ261093 RNN261070:RNN261093 RDR261070:RDR261093 QTV261070:QTV261093 QJZ261070:QJZ261093 QAD261070:QAD261093 PQH261070:PQH261093 PGL261070:PGL261093 OWP261070:OWP261093 OMT261070:OMT261093 OCX261070:OCX261093 NTB261070:NTB261093 NJF261070:NJF261093 MZJ261070:MZJ261093 MPN261070:MPN261093 MFR261070:MFR261093 LVV261070:LVV261093 LLZ261070:LLZ261093 LCD261070:LCD261093 KSH261070:KSH261093 KIL261070:KIL261093 JYP261070:JYP261093 JOT261070:JOT261093 JEX261070:JEX261093 IVB261070:IVB261093 ILF261070:ILF261093 IBJ261070:IBJ261093 HRN261070:HRN261093 HHR261070:HHR261093 GXV261070:GXV261093 GNZ261070:GNZ261093 GED261070:GED261093 FUH261070:FUH261093 FKL261070:FKL261093 FAP261070:FAP261093 EQT261070:EQT261093 EGX261070:EGX261093 DXB261070:DXB261093 DNF261070:DNF261093 DDJ261070:DDJ261093 CTN261070:CTN261093 CJR261070:CJR261093 BZV261070:BZV261093 BPZ261070:BPZ261093 BGD261070:BGD261093 AWH261070:AWH261093 AML261070:AML261093 ACP261070:ACP261093 ST261070:ST261093 IX261070:IX261093 E261070:E261093 WVJ195534:WVJ195557 WLN195534:WLN195557 WBR195534:WBR195557 VRV195534:VRV195557 VHZ195534:VHZ195557 UYD195534:UYD195557 UOH195534:UOH195557 UEL195534:UEL195557 TUP195534:TUP195557 TKT195534:TKT195557 TAX195534:TAX195557 SRB195534:SRB195557 SHF195534:SHF195557 RXJ195534:RXJ195557 RNN195534:RNN195557 RDR195534:RDR195557 QTV195534:QTV195557 QJZ195534:QJZ195557 QAD195534:QAD195557 PQH195534:PQH195557 PGL195534:PGL195557 OWP195534:OWP195557 OMT195534:OMT195557 OCX195534:OCX195557 NTB195534:NTB195557 NJF195534:NJF195557 MZJ195534:MZJ195557 MPN195534:MPN195557 MFR195534:MFR195557 LVV195534:LVV195557 LLZ195534:LLZ195557 LCD195534:LCD195557 KSH195534:KSH195557 KIL195534:KIL195557 JYP195534:JYP195557 JOT195534:JOT195557 JEX195534:JEX195557 IVB195534:IVB195557 ILF195534:ILF195557 IBJ195534:IBJ195557 HRN195534:HRN195557 HHR195534:HHR195557 GXV195534:GXV195557 GNZ195534:GNZ195557 GED195534:GED195557 FUH195534:FUH195557 FKL195534:FKL195557 FAP195534:FAP195557 EQT195534:EQT195557 EGX195534:EGX195557 DXB195534:DXB195557 DNF195534:DNF195557 DDJ195534:DDJ195557 CTN195534:CTN195557 CJR195534:CJR195557 BZV195534:BZV195557 BPZ195534:BPZ195557 BGD195534:BGD195557 AWH195534:AWH195557 AML195534:AML195557 ACP195534:ACP195557 ST195534:ST195557 IX195534:IX195557 E195534:E195557 WVJ129998:WVJ130021 WLN129998:WLN130021 WBR129998:WBR130021 VRV129998:VRV130021 VHZ129998:VHZ130021 UYD129998:UYD130021 UOH129998:UOH130021 UEL129998:UEL130021 TUP129998:TUP130021 TKT129998:TKT130021 TAX129998:TAX130021 SRB129998:SRB130021 SHF129998:SHF130021 RXJ129998:RXJ130021 RNN129998:RNN130021 RDR129998:RDR130021 QTV129998:QTV130021 QJZ129998:QJZ130021 QAD129998:QAD130021 PQH129998:PQH130021 PGL129998:PGL130021 OWP129998:OWP130021 OMT129998:OMT130021 OCX129998:OCX130021 NTB129998:NTB130021 NJF129998:NJF130021 MZJ129998:MZJ130021 MPN129998:MPN130021 MFR129998:MFR130021 LVV129998:LVV130021 LLZ129998:LLZ130021 LCD129998:LCD130021 KSH129998:KSH130021 KIL129998:KIL130021 JYP129998:JYP130021 JOT129998:JOT130021 JEX129998:JEX130021 IVB129998:IVB130021 ILF129998:ILF130021 IBJ129998:IBJ130021 HRN129998:HRN130021 HHR129998:HHR130021 GXV129998:GXV130021 GNZ129998:GNZ130021 GED129998:GED130021 FUH129998:FUH130021 FKL129998:FKL130021 FAP129998:FAP130021 EQT129998:EQT130021 EGX129998:EGX130021 DXB129998:DXB130021 DNF129998:DNF130021 DDJ129998:DDJ130021 CTN129998:CTN130021 CJR129998:CJR130021 BZV129998:BZV130021 BPZ129998:BPZ130021 BGD129998:BGD130021 AWH129998:AWH130021 AML129998:AML130021 ACP129998:ACP130021 ST129998:ST130021 IX129998:IX130021 E129998:E130021 WVJ64462:WVJ64485 WLN64462:WLN64485 WBR64462:WBR64485 VRV64462:VRV64485 VHZ64462:VHZ64485 UYD64462:UYD64485 UOH64462:UOH64485 UEL64462:UEL64485 TUP64462:TUP64485 TKT64462:TKT64485 TAX64462:TAX64485 SRB64462:SRB64485 SHF64462:SHF64485 RXJ64462:RXJ64485 RNN64462:RNN64485 RDR64462:RDR64485 QTV64462:QTV64485 QJZ64462:QJZ64485 QAD64462:QAD64485 PQH64462:PQH64485 PGL64462:PGL64485 OWP64462:OWP64485 OMT64462:OMT64485 OCX64462:OCX64485 NTB64462:NTB64485 NJF64462:NJF64485 MZJ64462:MZJ64485 MPN64462:MPN64485 MFR64462:MFR64485 LVV64462:LVV64485 LLZ64462:LLZ64485 LCD64462:LCD64485 KSH64462:KSH64485 KIL64462:KIL64485 JYP64462:JYP64485 JOT64462:JOT64485 JEX64462:JEX64485 IVB64462:IVB64485 ILF64462:ILF64485 IBJ64462:IBJ64485 HRN64462:HRN64485 HHR64462:HHR64485 GXV64462:GXV64485 GNZ64462:GNZ64485 GED64462:GED64485 FUH64462:FUH64485 FKL64462:FKL64485 FAP64462:FAP64485 EQT64462:EQT64485 EGX64462:EGX64485 DXB64462:DXB64485 DNF64462:DNF64485 DDJ64462:DDJ64485 CTN64462:CTN64485 CJR64462:CJR64485 BZV64462:BZV64485 BPZ64462:BPZ64485 BGD64462:BGD64485 AWH64462:AWH64485 AML64462:AML64485 ACP64462:ACP64485 ST64462:ST64485 IX64462:IX64485 E64462:E64485 WVJ9:WVJ28 WLN9:WLN28 WBR9:WBR28 VRV9:VRV28 VHZ9:VHZ28 UYD9:UYD28 UOH9:UOH28 UEL9:UEL28 TUP9:TUP28 TKT9:TKT28 TAX9:TAX28 SRB9:SRB28 SHF9:SHF28 RXJ9:RXJ28 RNN9:RNN28 RDR9:RDR28 QTV9:QTV28 QJZ9:QJZ28 QAD9:QAD28 PQH9:PQH28 PGL9:PGL28 OWP9:OWP28 OMT9:OMT28 OCX9:OCX28 NTB9:NTB28 NJF9:NJF28 MZJ9:MZJ28 MPN9:MPN28 MFR9:MFR28 LVV9:LVV28 LLZ9:LLZ28 LCD9:LCD28 KSH9:KSH28 KIL9:KIL28 JYP9:JYP28 JOT9:JOT28 JEX9:JEX28 IVB9:IVB28 ILF9:ILF28 IBJ9:IBJ28 HRN9:HRN28 HHR9:HHR28 GXV9:GXV28 GNZ9:GNZ28 GED9:GED28 FUH9:FUH28 FKL9:FKL28 FAP9:FAP28 EQT9:EQT28 EGX9:EGX28 DXB9:DXB28 DNF9:DNF28 DDJ9:DDJ28 CTN9:CTN28 CJR9:CJR28 BZV9:BZV28 BPZ9:BPZ28 BGD9:BGD28 AWH9:AWH28 AML9:AML28 ACP9:ACP28 ST9:ST28 E9:E28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46"/>
  <sheetViews>
    <sheetView zoomScale="70" zoomScaleNormal="70" zoomScaleSheetLayoutView="55" workbookViewId="0">
      <pane ySplit="7" topLeftCell="A8" activePane="bottomLeft" state="frozen"/>
      <selection pane="bottomLeft" activeCell="A9" sqref="A9"/>
    </sheetView>
  </sheetViews>
  <sheetFormatPr defaultColWidth="9" defaultRowHeight="15"/>
  <cols>
    <col min="1" max="1" width="18.875" style="1" customWidth="1"/>
    <col min="2" max="2" width="19.5" style="1" customWidth="1"/>
    <col min="3" max="3" width="32.125" style="1" customWidth="1"/>
    <col min="4" max="4" width="7.625" style="1" customWidth="1"/>
    <col min="5" max="5" width="12.125" style="1" customWidth="1"/>
    <col min="6" max="6" width="21" style="1" customWidth="1"/>
    <col min="7" max="7" width="7.5" style="1" customWidth="1"/>
    <col min="8" max="8" width="8.875" style="1" customWidth="1"/>
    <col min="9" max="9" width="11.125" style="1" customWidth="1"/>
    <col min="10" max="10" width="38.875" style="1" customWidth="1"/>
    <col min="11" max="11" width="32" style="1" customWidth="1"/>
    <col min="12" max="12" width="8.625" style="1" customWidth="1"/>
    <col min="13" max="13" width="8.75" style="1" customWidth="1"/>
    <col min="14" max="14" width="12.625" style="1" customWidth="1"/>
    <col min="15" max="15" width="9" style="1"/>
    <col min="16" max="16" width="31.875" style="1" customWidth="1"/>
    <col min="17" max="17" width="9.5" style="1" customWidth="1"/>
    <col min="18" max="18" width="8.625" style="1" customWidth="1"/>
    <col min="19" max="19" width="29.375" style="1" customWidth="1"/>
    <col min="20" max="16384" width="9" style="1"/>
  </cols>
  <sheetData>
    <row r="1" spans="1:175" s="5" customFormat="1" ht="45.6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75" s="5" customFormat="1" ht="30.75" customHeight="1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75" s="5" customFormat="1" ht="27" customHeight="1">
      <c r="A3" s="89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75" s="5" customFormat="1" ht="31.5" customHeight="1">
      <c r="A4" s="89" t="s">
        <v>90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75" s="5" customFormat="1" ht="31.5" customHeight="1">
      <c r="A5" s="90" t="s">
        <v>111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75" s="5" customFormat="1" ht="22.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75" s="4" customFormat="1" ht="20.25" customHeight="1">
      <c r="A7" s="50" t="s">
        <v>0</v>
      </c>
      <c r="B7" s="50" t="s">
        <v>14</v>
      </c>
      <c r="C7" s="50" t="s">
        <v>15</v>
      </c>
      <c r="D7" s="50" t="s">
        <v>1</v>
      </c>
      <c r="E7" s="50" t="s">
        <v>16</v>
      </c>
      <c r="F7" s="50" t="s">
        <v>13</v>
      </c>
      <c r="G7" s="91" t="s">
        <v>2</v>
      </c>
      <c r="H7" s="92"/>
      <c r="I7" s="93"/>
      <c r="J7" s="91" t="s">
        <v>4</v>
      </c>
      <c r="K7" s="93"/>
      <c r="L7" s="94" t="s">
        <v>7</v>
      </c>
      <c r="M7" s="94"/>
      <c r="N7" s="50" t="s">
        <v>5</v>
      </c>
    </row>
    <row r="8" spans="1:175" s="3" customFormat="1" ht="43.5" customHeight="1">
      <c r="A8" s="30"/>
      <c r="B8" s="31"/>
      <c r="C8" s="31"/>
      <c r="D8" s="31"/>
      <c r="E8" s="31"/>
      <c r="F8" s="31"/>
      <c r="G8" s="31"/>
      <c r="H8" s="31"/>
      <c r="I8" s="31"/>
      <c r="J8" s="81" t="s">
        <v>91</v>
      </c>
      <c r="K8" s="81"/>
      <c r="L8" s="31"/>
      <c r="M8" s="31"/>
      <c r="N8" s="3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</row>
    <row r="9" spans="1:175" s="7" customFormat="1" ht="27.75" customHeight="1">
      <c r="A9" s="26">
        <v>46118</v>
      </c>
      <c r="B9" s="6" t="s">
        <v>163</v>
      </c>
      <c r="C9" s="6" t="s">
        <v>73</v>
      </c>
      <c r="D9" s="27">
        <v>0.45833333333333331</v>
      </c>
      <c r="E9" s="28" t="s">
        <v>87</v>
      </c>
      <c r="F9" s="28" t="s">
        <v>148</v>
      </c>
      <c r="G9" s="6"/>
      <c r="H9" s="6" t="s">
        <v>74</v>
      </c>
      <c r="I9" s="65" t="s">
        <v>135</v>
      </c>
      <c r="J9" s="59" t="s">
        <v>139</v>
      </c>
      <c r="K9" s="59" t="s">
        <v>119</v>
      </c>
      <c r="L9" s="43"/>
      <c r="M9" s="43"/>
      <c r="N9" s="6"/>
      <c r="O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</row>
    <row r="10" spans="1:175" s="7" customFormat="1" ht="27.75" customHeight="1">
      <c r="A10" s="26"/>
      <c r="B10" s="6"/>
      <c r="C10" s="6"/>
      <c r="D10" s="27"/>
      <c r="E10" s="28"/>
      <c r="F10" s="28"/>
      <c r="G10" s="6"/>
      <c r="H10" s="6"/>
      <c r="I10" s="65" t="s">
        <v>29</v>
      </c>
      <c r="J10" s="60" t="s">
        <v>120</v>
      </c>
      <c r="K10" s="60" t="s">
        <v>138</v>
      </c>
      <c r="L10" s="43"/>
      <c r="M10" s="43"/>
      <c r="N10" s="6"/>
      <c r="O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</row>
    <row r="11" spans="1:175" s="7" customFormat="1" ht="27.75" customHeight="1">
      <c r="A11" s="26"/>
      <c r="B11" s="6"/>
      <c r="C11" s="6"/>
      <c r="D11" s="27">
        <v>0.5</v>
      </c>
      <c r="E11" s="28"/>
      <c r="F11" s="28"/>
      <c r="G11" s="6"/>
      <c r="H11" s="6" t="s">
        <v>136</v>
      </c>
      <c r="I11" s="65" t="s">
        <v>137</v>
      </c>
      <c r="J11" s="60" t="s">
        <v>121</v>
      </c>
      <c r="K11" s="59" t="s">
        <v>122</v>
      </c>
      <c r="L11" s="6"/>
      <c r="M11" s="6"/>
      <c r="N11" s="6"/>
      <c r="O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</row>
    <row r="12" spans="1:175" s="7" customFormat="1" ht="27.75" customHeight="1">
      <c r="A12" s="26"/>
      <c r="B12" s="6"/>
      <c r="C12" s="6"/>
      <c r="D12" s="27"/>
      <c r="E12" s="28"/>
      <c r="F12" s="28"/>
      <c r="G12" s="6"/>
      <c r="H12" s="6"/>
      <c r="I12" s="65" t="s">
        <v>28</v>
      </c>
      <c r="J12" s="59" t="s">
        <v>123</v>
      </c>
      <c r="K12" s="64" t="s">
        <v>138</v>
      </c>
      <c r="L12" s="6"/>
      <c r="M12" s="6"/>
      <c r="N12" s="6"/>
      <c r="O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</row>
    <row r="13" spans="1:175" s="7" customFormat="1" ht="27.75" customHeight="1">
      <c r="A13" s="30"/>
      <c r="B13" s="31"/>
      <c r="C13" s="31"/>
      <c r="D13" s="31"/>
      <c r="E13" s="31"/>
      <c r="F13" s="31"/>
      <c r="G13" s="31"/>
      <c r="H13" s="31"/>
      <c r="I13" s="66"/>
      <c r="J13" s="95" t="s">
        <v>92</v>
      </c>
      <c r="K13" s="95"/>
      <c r="L13" s="31"/>
      <c r="M13" s="31"/>
      <c r="N13" s="32"/>
      <c r="O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</row>
    <row r="14" spans="1:175" s="7" customFormat="1" ht="27.75" customHeight="1">
      <c r="A14" s="26">
        <v>46119</v>
      </c>
      <c r="B14" s="6" t="s">
        <v>94</v>
      </c>
      <c r="C14" s="6" t="s">
        <v>73</v>
      </c>
      <c r="D14" s="27">
        <v>0.45833333333333331</v>
      </c>
      <c r="E14" s="28" t="s">
        <v>87</v>
      </c>
      <c r="F14" s="28" t="s">
        <v>148</v>
      </c>
      <c r="G14" s="6"/>
      <c r="H14" s="6" t="s">
        <v>74</v>
      </c>
      <c r="I14" s="65" t="s">
        <v>140</v>
      </c>
      <c r="J14" s="59" t="s">
        <v>139</v>
      </c>
      <c r="K14" s="60" t="s">
        <v>120</v>
      </c>
      <c r="L14" s="6"/>
      <c r="M14" s="6"/>
      <c r="N14" s="6"/>
      <c r="O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</row>
    <row r="15" spans="1:175" s="7" customFormat="1" ht="27.75" customHeight="1">
      <c r="A15" s="26"/>
      <c r="B15" s="6"/>
      <c r="C15" s="6"/>
      <c r="D15" s="27"/>
      <c r="E15" s="28"/>
      <c r="F15" s="28"/>
      <c r="G15" s="6"/>
      <c r="H15" s="6"/>
      <c r="I15" s="65" t="s">
        <v>25</v>
      </c>
      <c r="J15" s="59" t="s">
        <v>119</v>
      </c>
      <c r="K15" s="63" t="s">
        <v>138</v>
      </c>
      <c r="L15" s="6"/>
      <c r="M15" s="6"/>
      <c r="N15" s="6"/>
      <c r="O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</row>
    <row r="16" spans="1:175" s="7" customFormat="1" ht="27.75" customHeight="1">
      <c r="A16" s="26"/>
      <c r="B16" s="6"/>
      <c r="C16" s="6"/>
      <c r="D16" s="27">
        <v>0.5</v>
      </c>
      <c r="E16" s="28"/>
      <c r="F16" s="28"/>
      <c r="G16" s="6"/>
      <c r="H16" s="6" t="s">
        <v>74</v>
      </c>
      <c r="I16" s="65" t="s">
        <v>141</v>
      </c>
      <c r="J16" s="60" t="s">
        <v>121</v>
      </c>
      <c r="K16" s="59" t="s">
        <v>123</v>
      </c>
      <c r="L16" s="6"/>
      <c r="M16" s="6"/>
      <c r="N16" s="6"/>
      <c r="O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</row>
    <row r="17" spans="1:175" s="7" customFormat="1" ht="27.75" customHeight="1">
      <c r="A17" s="26"/>
      <c r="B17" s="6"/>
      <c r="C17" s="6"/>
      <c r="D17" s="27"/>
      <c r="E17" s="28"/>
      <c r="F17" s="28"/>
      <c r="G17" s="6"/>
      <c r="H17" s="6"/>
      <c r="I17" s="65" t="s">
        <v>26</v>
      </c>
      <c r="J17" s="59" t="s">
        <v>122</v>
      </c>
      <c r="K17" s="34" t="s">
        <v>138</v>
      </c>
      <c r="L17" s="6"/>
      <c r="M17" s="6"/>
      <c r="N17" s="6"/>
      <c r="O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</row>
    <row r="18" spans="1:175" s="7" customFormat="1" ht="27.75" customHeight="1">
      <c r="A18" s="30"/>
      <c r="B18" s="31"/>
      <c r="C18" s="31"/>
      <c r="D18" s="31"/>
      <c r="E18" s="31"/>
      <c r="F18" s="31"/>
      <c r="G18" s="31"/>
      <c r="H18" s="31"/>
      <c r="I18" s="66"/>
      <c r="J18" s="95" t="s">
        <v>93</v>
      </c>
      <c r="K18" s="95"/>
      <c r="L18" s="31"/>
      <c r="M18" s="31"/>
      <c r="N18" s="32"/>
      <c r="O18" s="4"/>
      <c r="P18" s="46"/>
      <c r="Q18" s="46"/>
      <c r="R18" s="46"/>
      <c r="S18" s="46"/>
      <c r="T18" s="46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</row>
    <row r="19" spans="1:175" s="7" customFormat="1" ht="27.75" customHeight="1">
      <c r="A19" s="26">
        <v>46120</v>
      </c>
      <c r="B19" s="6" t="s">
        <v>89</v>
      </c>
      <c r="C19" s="6" t="s">
        <v>73</v>
      </c>
      <c r="D19" s="27">
        <v>0.45833333333333331</v>
      </c>
      <c r="E19" s="28" t="s">
        <v>87</v>
      </c>
      <c r="F19" s="28" t="s">
        <v>148</v>
      </c>
      <c r="G19" s="6"/>
      <c r="H19" s="6" t="s">
        <v>74</v>
      </c>
      <c r="I19" s="65" t="s">
        <v>142</v>
      </c>
      <c r="J19" s="59" t="s">
        <v>119</v>
      </c>
      <c r="K19" s="60" t="s">
        <v>120</v>
      </c>
      <c r="L19" s="6"/>
      <c r="M19" s="6"/>
      <c r="N19" s="6"/>
      <c r="O19" s="4"/>
      <c r="P19" s="46"/>
      <c r="Q19" s="46"/>
      <c r="R19" s="46"/>
      <c r="S19" s="46"/>
      <c r="T19" s="46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</row>
    <row r="20" spans="1:175" s="7" customFormat="1" ht="27.75" customHeight="1">
      <c r="A20" s="26"/>
      <c r="B20" s="6"/>
      <c r="C20" s="6"/>
      <c r="D20" s="27"/>
      <c r="E20" s="28"/>
      <c r="F20" s="28"/>
      <c r="G20" s="6"/>
      <c r="H20" s="6"/>
      <c r="I20" s="65" t="s">
        <v>23</v>
      </c>
      <c r="J20" s="59" t="s">
        <v>139</v>
      </c>
      <c r="K20" s="63" t="s">
        <v>138</v>
      </c>
      <c r="L20" s="6"/>
      <c r="M20" s="6"/>
      <c r="N20" s="6"/>
      <c r="O20" s="4"/>
      <c r="P20" s="46"/>
      <c r="Q20" s="46"/>
      <c r="R20" s="46"/>
      <c r="S20" s="46"/>
      <c r="T20" s="46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</row>
    <row r="21" spans="1:175" s="7" customFormat="1" ht="27.75" customHeight="1">
      <c r="A21" s="26"/>
      <c r="B21" s="6"/>
      <c r="C21" s="6"/>
      <c r="D21" s="27">
        <v>0.5</v>
      </c>
      <c r="E21" s="28"/>
      <c r="F21" s="28"/>
      <c r="G21" s="6"/>
      <c r="H21" s="6" t="s">
        <v>74</v>
      </c>
      <c r="I21" s="65" t="s">
        <v>143</v>
      </c>
      <c r="J21" s="59" t="s">
        <v>122</v>
      </c>
      <c r="K21" s="59" t="s">
        <v>123</v>
      </c>
      <c r="L21" s="6"/>
      <c r="M21" s="6"/>
      <c r="N21" s="6"/>
      <c r="O21" s="4"/>
      <c r="P21" s="46"/>
      <c r="Q21" s="46"/>
      <c r="R21" s="46"/>
      <c r="S21" s="46"/>
      <c r="T21" s="46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</row>
    <row r="22" spans="1:175" s="7" customFormat="1" ht="27.75" customHeight="1">
      <c r="A22" s="26"/>
      <c r="B22" s="6"/>
      <c r="C22" s="6"/>
      <c r="D22" s="27"/>
      <c r="E22" s="28"/>
      <c r="F22" s="28"/>
      <c r="G22" s="6"/>
      <c r="H22" s="6"/>
      <c r="I22" s="65" t="s">
        <v>22</v>
      </c>
      <c r="J22" s="60" t="s">
        <v>121</v>
      </c>
      <c r="K22" s="63" t="s">
        <v>138</v>
      </c>
      <c r="L22" s="6"/>
      <c r="M22" s="6"/>
      <c r="N22" s="6"/>
      <c r="O22" s="4"/>
      <c r="P22" s="46"/>
      <c r="Q22" s="46"/>
      <c r="R22" s="46"/>
      <c r="S22" s="46"/>
      <c r="T22" s="46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</row>
    <row r="23" spans="1:175" s="7" customFormat="1" ht="27.75" customHeight="1">
      <c r="A23" s="30"/>
      <c r="B23" s="31"/>
      <c r="C23" s="31"/>
      <c r="D23" s="31"/>
      <c r="E23" s="31"/>
      <c r="F23" s="31"/>
      <c r="G23" s="31"/>
      <c r="H23" s="31"/>
      <c r="I23" s="31"/>
      <c r="J23" s="81" t="s">
        <v>84</v>
      </c>
      <c r="K23" s="81"/>
      <c r="L23" s="31"/>
      <c r="M23" s="31"/>
      <c r="N23" s="32"/>
      <c r="O23" s="4"/>
      <c r="P23" s="46"/>
      <c r="Q23" s="46"/>
      <c r="R23" s="46"/>
      <c r="S23" s="46"/>
      <c r="T23" s="46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</row>
    <row r="24" spans="1:175" s="7" customFormat="1" ht="27.75" customHeight="1">
      <c r="A24" s="26">
        <v>46121</v>
      </c>
      <c r="B24" s="6" t="s">
        <v>78</v>
      </c>
      <c r="C24" s="6"/>
      <c r="D24" s="27">
        <v>0.41666666666666669</v>
      </c>
      <c r="E24" s="28"/>
      <c r="F24" s="28" t="s">
        <v>148</v>
      </c>
      <c r="G24" s="6"/>
      <c r="H24" s="6"/>
      <c r="I24" s="6"/>
      <c r="J24" s="29" t="s">
        <v>144</v>
      </c>
      <c r="K24" s="29" t="s">
        <v>146</v>
      </c>
      <c r="L24" s="6"/>
      <c r="M24" s="6"/>
      <c r="N24" s="6"/>
      <c r="O24" s="4"/>
      <c r="P24" s="46"/>
      <c r="Q24" s="46"/>
      <c r="R24" s="46"/>
      <c r="S24" s="46"/>
      <c r="T24" s="46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</row>
    <row r="25" spans="1:175" s="7" customFormat="1" ht="27.75" customHeight="1">
      <c r="A25" s="26"/>
      <c r="B25" s="6"/>
      <c r="C25" s="6"/>
      <c r="D25" s="27">
        <v>0.4375</v>
      </c>
      <c r="E25" s="28"/>
      <c r="F25" s="28"/>
      <c r="G25" s="6"/>
      <c r="H25" s="6"/>
      <c r="I25" s="6"/>
      <c r="J25" s="29" t="s">
        <v>145</v>
      </c>
      <c r="K25" s="29" t="s">
        <v>147</v>
      </c>
      <c r="L25" s="6"/>
      <c r="M25" s="6"/>
      <c r="N25" s="6"/>
      <c r="O25" s="4"/>
      <c r="P25" s="46"/>
      <c r="Q25" s="46"/>
      <c r="R25" s="46"/>
      <c r="S25" s="46"/>
      <c r="T25" s="46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</row>
    <row r="26" spans="1:175" s="7" customFormat="1" ht="27.75" customHeight="1">
      <c r="A26" s="30"/>
      <c r="B26" s="31"/>
      <c r="C26" s="31"/>
      <c r="D26" s="31"/>
      <c r="E26" s="31"/>
      <c r="F26" s="31"/>
      <c r="G26" s="31"/>
      <c r="H26" s="31"/>
      <c r="I26" s="31"/>
      <c r="J26" s="81" t="s">
        <v>134</v>
      </c>
      <c r="K26" s="81"/>
      <c r="L26" s="31"/>
      <c r="M26" s="31"/>
      <c r="N26" s="32"/>
      <c r="O26" s="4"/>
      <c r="P26" s="47"/>
      <c r="Q26" s="47"/>
      <c r="R26" s="47"/>
      <c r="S26" s="47"/>
      <c r="T26" s="47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</row>
    <row r="27" spans="1:175" s="7" customFormat="1" ht="27.75" customHeight="1">
      <c r="A27" s="26">
        <v>46122</v>
      </c>
      <c r="B27" s="6" t="s">
        <v>79</v>
      </c>
      <c r="C27" s="6"/>
      <c r="D27" s="27">
        <v>0.41666666666666669</v>
      </c>
      <c r="E27" s="28"/>
      <c r="F27" s="28" t="s">
        <v>148</v>
      </c>
      <c r="G27" s="6"/>
      <c r="H27" s="6"/>
      <c r="I27" s="6"/>
      <c r="J27" s="29" t="s">
        <v>130</v>
      </c>
      <c r="K27" s="29" t="s">
        <v>131</v>
      </c>
      <c r="L27" s="6"/>
      <c r="M27" s="6"/>
      <c r="N27" s="6"/>
      <c r="O27" s="4"/>
      <c r="P27" s="47"/>
      <c r="Q27" s="47"/>
      <c r="R27" s="47"/>
      <c r="S27" s="47"/>
      <c r="T27" s="4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</row>
    <row r="28" spans="1:175" s="7" customFormat="1" ht="27.75" customHeight="1">
      <c r="A28" s="26"/>
      <c r="B28" s="6"/>
      <c r="C28" s="6"/>
      <c r="D28" s="27"/>
      <c r="E28" s="28"/>
      <c r="F28" s="28"/>
      <c r="G28" s="6"/>
      <c r="H28" s="6"/>
      <c r="I28" s="6"/>
      <c r="J28" s="81" t="s">
        <v>109</v>
      </c>
      <c r="K28" s="81"/>
      <c r="L28" s="6"/>
      <c r="M28" s="6"/>
      <c r="N28" s="6"/>
      <c r="O28" s="4"/>
      <c r="P28" s="47"/>
      <c r="Q28" s="47"/>
      <c r="R28" s="47"/>
      <c r="S28" s="47"/>
      <c r="T28" s="47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</row>
    <row r="29" spans="1:175" s="7" customFormat="1" ht="30" customHeight="1">
      <c r="A29" s="26"/>
      <c r="B29" s="6"/>
      <c r="C29" s="6"/>
      <c r="D29" s="27">
        <v>0.4375</v>
      </c>
      <c r="E29" s="28"/>
      <c r="F29" s="28"/>
      <c r="G29" s="33"/>
      <c r="H29" s="6"/>
      <c r="I29" s="6"/>
      <c r="J29" s="29" t="s">
        <v>132</v>
      </c>
      <c r="K29" s="29" t="s">
        <v>133</v>
      </c>
      <c r="L29" s="6"/>
      <c r="M29" s="6"/>
      <c r="N29" s="6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</row>
    <row r="30" spans="1:175" s="3" customFormat="1" ht="20.25" customHeight="1">
      <c r="A30" s="86" t="s">
        <v>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7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</row>
    <row r="31" spans="1:175" s="7" customFormat="1" ht="40.5" customHeight="1">
      <c r="A31" s="82" t="s">
        <v>9</v>
      </c>
      <c r="B31" s="83"/>
      <c r="C31" s="83"/>
      <c r="D31" s="83"/>
      <c r="E31" s="83"/>
      <c r="F31" s="83"/>
      <c r="G31" s="83"/>
      <c r="H31" s="83"/>
      <c r="I31" s="48"/>
      <c r="J31" s="84"/>
      <c r="K31" s="84"/>
      <c r="L31" s="84"/>
      <c r="M31" s="84"/>
      <c r="N31" s="8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</row>
    <row r="32" spans="1:175" s="7" customFormat="1" ht="40.5" customHeight="1">
      <c r="A32" s="82" t="s">
        <v>10</v>
      </c>
      <c r="B32" s="83"/>
      <c r="C32" s="83"/>
      <c r="D32" s="83"/>
      <c r="E32" s="83"/>
      <c r="F32" s="83"/>
      <c r="G32" s="83"/>
      <c r="H32" s="83"/>
      <c r="I32" s="48"/>
      <c r="J32" s="84"/>
      <c r="K32" s="84"/>
      <c r="L32" s="84"/>
      <c r="M32" s="84"/>
      <c r="N32" s="8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</row>
    <row r="33" spans="1:175" s="7" customFormat="1" ht="40.5" customHeight="1">
      <c r="A33" s="82" t="s">
        <v>11</v>
      </c>
      <c r="B33" s="83"/>
      <c r="C33" s="83"/>
      <c r="D33" s="83"/>
      <c r="E33" s="83"/>
      <c r="F33" s="83"/>
      <c r="G33" s="83"/>
      <c r="H33" s="83"/>
      <c r="I33" s="48"/>
      <c r="J33" s="84"/>
      <c r="K33" s="84"/>
      <c r="L33" s="84"/>
      <c r="M33" s="84"/>
      <c r="N33" s="85"/>
      <c r="O33" s="4"/>
      <c r="P33" s="67"/>
      <c r="Q33" s="67"/>
      <c r="R33" s="67"/>
      <c r="S33" s="67"/>
      <c r="T33" s="67"/>
      <c r="U33" s="67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</row>
    <row r="34" spans="1:175" s="7" customFormat="1" ht="40.5" customHeight="1">
      <c r="A34" s="82" t="s">
        <v>12</v>
      </c>
      <c r="B34" s="83"/>
      <c r="C34" s="83"/>
      <c r="D34" s="83"/>
      <c r="E34" s="83"/>
      <c r="F34" s="83"/>
      <c r="G34" s="83"/>
      <c r="H34" s="83"/>
      <c r="I34" s="48"/>
      <c r="J34" s="84"/>
      <c r="K34" s="84"/>
      <c r="L34" s="84"/>
      <c r="M34" s="84"/>
      <c r="N34" s="85"/>
      <c r="O34" s="4"/>
      <c r="P34" s="47"/>
      <c r="Q34" s="47"/>
      <c r="R34" s="47"/>
      <c r="S34" s="47"/>
      <c r="T34" s="47"/>
      <c r="U34" s="47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</row>
    <row r="35" spans="1:175" s="2" customFormat="1" ht="18.75">
      <c r="O35" s="4"/>
      <c r="P35" s="47"/>
      <c r="Q35" s="47"/>
      <c r="R35" s="47"/>
      <c r="S35" s="47"/>
      <c r="T35" s="47"/>
      <c r="U35" s="47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</row>
    <row r="36" spans="1:175" s="2" customFormat="1" ht="18.75">
      <c r="O36" s="4"/>
      <c r="P36" s="47"/>
      <c r="Q36" s="47"/>
      <c r="R36" s="47"/>
      <c r="S36" s="47"/>
      <c r="T36" s="47"/>
      <c r="U36" s="47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</row>
    <row r="37" spans="1:175">
      <c r="P37" s="47"/>
      <c r="Q37" s="47"/>
      <c r="R37" s="47"/>
      <c r="S37" s="47"/>
      <c r="T37" s="47"/>
      <c r="U37" s="47"/>
    </row>
    <row r="38" spans="1:175">
      <c r="P38" s="47"/>
      <c r="Q38" s="47"/>
      <c r="R38" s="47"/>
      <c r="S38" s="47"/>
      <c r="T38" s="47"/>
      <c r="U38" s="47"/>
    </row>
    <row r="39" spans="1:175">
      <c r="P39" s="47"/>
      <c r="Q39" s="47"/>
      <c r="R39" s="47"/>
      <c r="S39" s="47"/>
      <c r="T39" s="47"/>
      <c r="U39" s="47"/>
    </row>
    <row r="40" spans="1:175">
      <c r="P40" s="47"/>
      <c r="Q40" s="47"/>
      <c r="R40" s="47"/>
      <c r="S40" s="47"/>
      <c r="T40" s="47"/>
      <c r="U40" s="47"/>
    </row>
    <row r="41" spans="1:175">
      <c r="P41" s="47"/>
      <c r="Q41" s="47"/>
      <c r="R41" s="47"/>
      <c r="S41" s="47"/>
      <c r="T41" s="47"/>
      <c r="U41" s="47"/>
    </row>
    <row r="42" spans="1:175">
      <c r="P42" s="47"/>
      <c r="Q42" s="47"/>
      <c r="R42" s="47"/>
      <c r="S42" s="47"/>
      <c r="T42" s="47"/>
      <c r="U42" s="47"/>
    </row>
    <row r="43" spans="1:175">
      <c r="P43" s="47"/>
      <c r="Q43" s="47"/>
      <c r="R43" s="47"/>
      <c r="S43" s="47"/>
      <c r="T43" s="47"/>
      <c r="U43" s="47"/>
    </row>
    <row r="44" spans="1:175">
      <c r="P44" s="47"/>
      <c r="Q44" s="47"/>
      <c r="R44" s="47"/>
      <c r="S44" s="47"/>
      <c r="T44" s="47"/>
      <c r="U44" s="47"/>
    </row>
    <row r="45" spans="1:175">
      <c r="P45" s="68"/>
      <c r="Q45" s="68"/>
      <c r="R45" s="68"/>
      <c r="S45" s="68"/>
      <c r="T45" s="68"/>
      <c r="U45" s="68"/>
    </row>
    <row r="46" spans="1:175">
      <c r="P46" s="68"/>
      <c r="Q46" s="68"/>
      <c r="R46" s="68"/>
      <c r="S46" s="68"/>
      <c r="T46" s="68"/>
      <c r="U46" s="68"/>
    </row>
  </sheetData>
  <mergeCells count="23">
    <mergeCell ref="G7:I7"/>
    <mergeCell ref="J7:K7"/>
    <mergeCell ref="L7:M7"/>
    <mergeCell ref="A1:N1"/>
    <mergeCell ref="A2:N2"/>
    <mergeCell ref="A3:N3"/>
    <mergeCell ref="A4:N4"/>
    <mergeCell ref="A5:N5"/>
    <mergeCell ref="J8:K8"/>
    <mergeCell ref="J13:K13"/>
    <mergeCell ref="J18:K18"/>
    <mergeCell ref="J23:K23"/>
    <mergeCell ref="J26:K26"/>
    <mergeCell ref="A34:H34"/>
    <mergeCell ref="J34:N34"/>
    <mergeCell ref="J28:K28"/>
    <mergeCell ref="A31:H31"/>
    <mergeCell ref="J31:N31"/>
    <mergeCell ref="A32:H32"/>
    <mergeCell ref="J32:N32"/>
    <mergeCell ref="A33:H33"/>
    <mergeCell ref="J33:N33"/>
    <mergeCell ref="A30:N30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41"/>
  <sheetViews>
    <sheetView tabSelected="1" zoomScale="70" zoomScaleNormal="70" zoomScaleSheetLayoutView="55" workbookViewId="0">
      <pane ySplit="7" topLeftCell="A8" activePane="bottomLeft" state="frozen"/>
      <selection pane="bottomLeft" activeCell="K22" sqref="K22"/>
    </sheetView>
  </sheetViews>
  <sheetFormatPr defaultColWidth="9" defaultRowHeight="15"/>
  <cols>
    <col min="1" max="1" width="22.75" style="1" customWidth="1"/>
    <col min="2" max="2" width="24.875" style="1" customWidth="1"/>
    <col min="3" max="3" width="35.75" style="1" customWidth="1"/>
    <col min="4" max="4" width="7.625" style="1" customWidth="1"/>
    <col min="5" max="5" width="12.125" style="1" customWidth="1"/>
    <col min="6" max="6" width="12.75" style="1" customWidth="1"/>
    <col min="7" max="7" width="7.5" style="1" customWidth="1"/>
    <col min="8" max="8" width="8.875" style="1" customWidth="1"/>
    <col min="9" max="9" width="11.125" style="1" customWidth="1"/>
    <col min="10" max="10" width="47.625" style="1" customWidth="1"/>
    <col min="11" max="11" width="42.875" style="1" customWidth="1"/>
    <col min="12" max="12" width="8.625" style="1" customWidth="1"/>
    <col min="13" max="13" width="8.75" style="1" customWidth="1"/>
    <col min="14" max="14" width="12.625" style="1" customWidth="1"/>
    <col min="15" max="15" width="9" style="1"/>
    <col min="16" max="16" width="31.875" style="1" customWidth="1"/>
    <col min="17" max="17" width="9.5" style="1" customWidth="1"/>
    <col min="18" max="18" width="8.625" style="1" customWidth="1"/>
    <col min="19" max="19" width="29.375" style="1" customWidth="1"/>
    <col min="20" max="16384" width="9" style="1"/>
  </cols>
  <sheetData>
    <row r="1" spans="1:175" s="5" customFormat="1" ht="45.6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75" s="5" customFormat="1" ht="30.75" customHeight="1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75" s="5" customFormat="1" ht="27" customHeight="1">
      <c r="A3" s="89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75" s="5" customFormat="1" ht="31.5" customHeight="1">
      <c r="A4" s="89" t="s">
        <v>90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75" s="5" customFormat="1" ht="31.5" customHeight="1">
      <c r="A5" s="90" t="s">
        <v>101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75" s="5" customFormat="1" ht="22.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5" s="4" customFormat="1" ht="20.25" customHeight="1">
      <c r="A7" s="40" t="s">
        <v>0</v>
      </c>
      <c r="B7" s="40" t="s">
        <v>14</v>
      </c>
      <c r="C7" s="40" t="s">
        <v>15</v>
      </c>
      <c r="D7" s="40" t="s">
        <v>1</v>
      </c>
      <c r="E7" s="40" t="s">
        <v>16</v>
      </c>
      <c r="F7" s="40" t="s">
        <v>13</v>
      </c>
      <c r="G7" s="91" t="s">
        <v>2</v>
      </c>
      <c r="H7" s="92"/>
      <c r="I7" s="93"/>
      <c r="J7" s="91" t="s">
        <v>4</v>
      </c>
      <c r="K7" s="93"/>
      <c r="L7" s="94" t="s">
        <v>7</v>
      </c>
      <c r="M7" s="94"/>
      <c r="N7" s="40" t="s">
        <v>5</v>
      </c>
    </row>
    <row r="8" spans="1:175" s="3" customFormat="1" ht="43.5" customHeight="1">
      <c r="A8" s="30"/>
      <c r="B8" s="31"/>
      <c r="C8" s="31"/>
      <c r="D8" s="31"/>
      <c r="E8" s="31"/>
      <c r="F8" s="31"/>
      <c r="G8" s="31"/>
      <c r="H8" s="31"/>
      <c r="I8" s="31"/>
      <c r="J8" s="81" t="s">
        <v>91</v>
      </c>
      <c r="K8" s="81"/>
      <c r="L8" s="31"/>
      <c r="M8" s="31"/>
      <c r="N8" s="3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</row>
    <row r="9" spans="1:175" s="7" customFormat="1" ht="27.75" customHeight="1">
      <c r="A9" s="26">
        <v>46105</v>
      </c>
      <c r="B9" s="6" t="s">
        <v>94</v>
      </c>
      <c r="C9" s="6" t="s">
        <v>73</v>
      </c>
      <c r="D9" s="27">
        <v>0.45833333333333331</v>
      </c>
      <c r="E9" s="28" t="s">
        <v>87</v>
      </c>
      <c r="F9" s="28" t="s">
        <v>88</v>
      </c>
      <c r="G9" s="6"/>
      <c r="H9" s="6" t="s">
        <v>74</v>
      </c>
      <c r="I9" s="6" t="s">
        <v>75</v>
      </c>
      <c r="J9" s="45" t="s">
        <v>96</v>
      </c>
      <c r="K9" s="44" t="s">
        <v>107</v>
      </c>
      <c r="L9" s="43"/>
      <c r="M9" s="43"/>
      <c r="N9" s="6"/>
      <c r="O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</row>
    <row r="10" spans="1:175" s="7" customFormat="1" ht="27.75" customHeight="1">
      <c r="A10" s="26"/>
      <c r="B10" s="6"/>
      <c r="C10" s="6"/>
      <c r="D10" s="27">
        <v>0.5</v>
      </c>
      <c r="E10" s="28"/>
      <c r="F10" s="28"/>
      <c r="G10" s="6"/>
      <c r="H10" s="6" t="s">
        <v>74</v>
      </c>
      <c r="I10" s="6" t="s">
        <v>82</v>
      </c>
      <c r="J10" s="44" t="s">
        <v>105</v>
      </c>
      <c r="K10" s="44" t="s">
        <v>106</v>
      </c>
      <c r="L10" s="6"/>
      <c r="M10" s="6"/>
      <c r="N10" s="6"/>
      <c r="O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</row>
    <row r="11" spans="1:175" s="7" customFormat="1" ht="27.75" customHeight="1">
      <c r="A11" s="26"/>
      <c r="B11" s="6"/>
      <c r="C11" s="6"/>
      <c r="D11" s="27"/>
      <c r="E11" s="28"/>
      <c r="F11" s="28"/>
      <c r="G11" s="6"/>
      <c r="H11" s="6"/>
      <c r="I11" s="6"/>
      <c r="J11" s="36"/>
      <c r="K11" s="37"/>
      <c r="L11" s="6"/>
      <c r="M11" s="6"/>
      <c r="N11" s="6"/>
      <c r="O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</row>
    <row r="12" spans="1:175" s="7" customFormat="1" ht="27.75" customHeight="1">
      <c r="A12" s="30"/>
      <c r="B12" s="31"/>
      <c r="C12" s="31"/>
      <c r="D12" s="31"/>
      <c r="E12" s="31"/>
      <c r="F12" s="31"/>
      <c r="G12" s="31"/>
      <c r="H12" s="31"/>
      <c r="I12" s="31"/>
      <c r="J12" s="81" t="s">
        <v>92</v>
      </c>
      <c r="K12" s="81"/>
      <c r="L12" s="31"/>
      <c r="M12" s="31"/>
      <c r="N12" s="32"/>
      <c r="O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</row>
    <row r="13" spans="1:175" s="7" customFormat="1" ht="27.75" customHeight="1">
      <c r="A13" s="26">
        <v>46106</v>
      </c>
      <c r="B13" s="6" t="s">
        <v>89</v>
      </c>
      <c r="C13" s="6" t="s">
        <v>73</v>
      </c>
      <c r="D13" s="27">
        <v>0.45833333333333331</v>
      </c>
      <c r="E13" s="28" t="s">
        <v>87</v>
      </c>
      <c r="F13" s="28" t="s">
        <v>88</v>
      </c>
      <c r="G13" s="6"/>
      <c r="H13" s="6" t="s">
        <v>74</v>
      </c>
      <c r="I13" s="6" t="s">
        <v>76</v>
      </c>
      <c r="J13" s="44" t="s">
        <v>107</v>
      </c>
      <c r="K13" s="44" t="s">
        <v>105</v>
      </c>
      <c r="L13" s="6"/>
      <c r="M13" s="6"/>
      <c r="N13" s="6"/>
      <c r="O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</row>
    <row r="14" spans="1:175" s="7" customFormat="1" ht="27.75" customHeight="1">
      <c r="A14" s="26"/>
      <c r="B14" s="6"/>
      <c r="C14" s="6"/>
      <c r="D14" s="27">
        <v>0.5</v>
      </c>
      <c r="E14" s="28"/>
      <c r="F14" s="28"/>
      <c r="G14" s="6"/>
      <c r="H14" s="6" t="s">
        <v>74</v>
      </c>
      <c r="I14" s="6" t="s">
        <v>77</v>
      </c>
      <c r="J14" s="44" t="s">
        <v>106</v>
      </c>
      <c r="K14" s="44" t="s">
        <v>103</v>
      </c>
      <c r="L14" s="6"/>
      <c r="M14" s="6"/>
      <c r="N14" s="6"/>
      <c r="O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</row>
    <row r="15" spans="1:175" s="7" customFormat="1" ht="27.75" customHeight="1">
      <c r="A15" s="26"/>
      <c r="B15" s="6"/>
      <c r="C15" s="6"/>
      <c r="D15" s="27"/>
      <c r="E15" s="28"/>
      <c r="F15" s="28"/>
      <c r="G15" s="6"/>
      <c r="H15" s="6"/>
      <c r="I15" s="6"/>
      <c r="J15" s="35"/>
      <c r="K15" s="34"/>
      <c r="L15" s="6"/>
      <c r="M15" s="6"/>
      <c r="N15" s="6"/>
      <c r="O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</row>
    <row r="16" spans="1:175" s="7" customFormat="1" ht="27.75" customHeight="1">
      <c r="A16" s="30"/>
      <c r="B16" s="31"/>
      <c r="C16" s="31"/>
      <c r="D16" s="31"/>
      <c r="E16" s="31"/>
      <c r="F16" s="31"/>
      <c r="G16" s="31"/>
      <c r="H16" s="31"/>
      <c r="I16" s="31"/>
      <c r="J16" s="81" t="s">
        <v>93</v>
      </c>
      <c r="K16" s="81"/>
      <c r="L16" s="31"/>
      <c r="M16" s="31"/>
      <c r="N16" s="32"/>
      <c r="O16" s="4"/>
      <c r="P16" s="46"/>
      <c r="Q16" s="46"/>
      <c r="R16" s="46"/>
      <c r="S16" s="46"/>
      <c r="T16" s="46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</row>
    <row r="17" spans="1:175" s="7" customFormat="1" ht="27.75" customHeight="1">
      <c r="A17" s="26">
        <v>46107</v>
      </c>
      <c r="B17" s="6" t="s">
        <v>78</v>
      </c>
      <c r="C17" s="6" t="s">
        <v>73</v>
      </c>
      <c r="D17" s="27">
        <v>0.45833333333333331</v>
      </c>
      <c r="E17" s="28" t="s">
        <v>87</v>
      </c>
      <c r="F17" s="28" t="s">
        <v>88</v>
      </c>
      <c r="G17" s="6"/>
      <c r="H17" s="6" t="s">
        <v>74</v>
      </c>
      <c r="I17" s="6" t="s">
        <v>76</v>
      </c>
      <c r="J17" s="44" t="s">
        <v>103</v>
      </c>
      <c r="K17" s="44" t="s">
        <v>105</v>
      </c>
      <c r="L17" s="6"/>
      <c r="M17" s="6"/>
      <c r="N17" s="6"/>
      <c r="O17" s="4"/>
      <c r="P17" s="46"/>
      <c r="Q17" s="46"/>
      <c r="R17" s="46"/>
      <c r="S17" s="46"/>
      <c r="T17" s="46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</row>
    <row r="18" spans="1:175" s="7" customFormat="1" ht="27.75" customHeight="1">
      <c r="A18" s="26"/>
      <c r="B18" s="6"/>
      <c r="C18" s="6"/>
      <c r="D18" s="27">
        <v>0.5</v>
      </c>
      <c r="E18" s="28"/>
      <c r="F18" s="28"/>
      <c r="G18" s="6"/>
      <c r="H18" s="6" t="s">
        <v>74</v>
      </c>
      <c r="I18" s="6" t="s">
        <v>83</v>
      </c>
      <c r="J18" s="44" t="s">
        <v>106</v>
      </c>
      <c r="K18" s="44" t="s">
        <v>107</v>
      </c>
      <c r="L18" s="6"/>
      <c r="M18" s="6"/>
      <c r="N18" s="6"/>
      <c r="O18" s="4"/>
      <c r="P18" s="46"/>
      <c r="Q18" s="46"/>
      <c r="R18" s="46"/>
      <c r="S18" s="46"/>
      <c r="T18" s="46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</row>
    <row r="19" spans="1:175" s="7" customFormat="1" ht="27.75" customHeight="1">
      <c r="A19" s="51"/>
      <c r="B19" s="52"/>
      <c r="C19" s="52"/>
      <c r="D19" s="53"/>
      <c r="E19" s="54"/>
      <c r="F19" s="54"/>
      <c r="G19" s="52"/>
      <c r="H19" s="52"/>
      <c r="I19" s="52"/>
      <c r="J19" s="55"/>
      <c r="K19" s="55"/>
      <c r="L19" s="52"/>
      <c r="M19" s="52"/>
      <c r="N19" s="56"/>
      <c r="O19" s="4"/>
      <c r="P19" s="46"/>
      <c r="Q19" s="46"/>
      <c r="R19" s="46"/>
      <c r="S19" s="46"/>
      <c r="T19" s="46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</row>
    <row r="20" spans="1:175" s="7" customFormat="1" ht="27.75" customHeight="1">
      <c r="A20" s="30"/>
      <c r="B20" s="31"/>
      <c r="C20" s="31"/>
      <c r="D20" s="31"/>
      <c r="E20" s="31"/>
      <c r="F20" s="31"/>
      <c r="G20" s="31"/>
      <c r="H20" s="31"/>
      <c r="I20" s="31"/>
      <c r="J20" s="81" t="s">
        <v>84</v>
      </c>
      <c r="K20" s="81"/>
      <c r="L20" s="31"/>
      <c r="M20" s="31"/>
      <c r="N20" s="32"/>
      <c r="O20" s="4"/>
      <c r="P20" s="46"/>
      <c r="Q20" s="46"/>
      <c r="R20" s="46"/>
      <c r="S20" s="46"/>
      <c r="T20" s="46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</row>
    <row r="21" spans="1:175" s="7" customFormat="1" ht="27.75" customHeight="1">
      <c r="A21" s="26">
        <v>46108</v>
      </c>
      <c r="B21" s="6" t="s">
        <v>79</v>
      </c>
      <c r="C21" s="6"/>
      <c r="D21" s="27"/>
      <c r="E21" s="28"/>
      <c r="F21" s="28"/>
      <c r="G21" s="6"/>
      <c r="H21" s="6"/>
      <c r="I21" s="6" t="s">
        <v>128</v>
      </c>
      <c r="J21" s="29" t="s">
        <v>124</v>
      </c>
      <c r="K21" s="29" t="s">
        <v>125</v>
      </c>
      <c r="L21" s="6"/>
      <c r="M21" s="6"/>
      <c r="N21" s="6"/>
      <c r="O21" s="4"/>
      <c r="P21" s="46"/>
      <c r="Q21" s="46"/>
      <c r="R21" s="46"/>
      <c r="S21" s="46"/>
      <c r="T21" s="46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</row>
    <row r="22" spans="1:175" s="7" customFormat="1" ht="27.75" customHeight="1">
      <c r="A22" s="26"/>
      <c r="B22" s="6"/>
      <c r="C22" s="6"/>
      <c r="D22" s="27"/>
      <c r="E22" s="28"/>
      <c r="F22" s="28"/>
      <c r="G22" s="6"/>
      <c r="H22" s="6"/>
      <c r="I22" s="6" t="s">
        <v>129</v>
      </c>
      <c r="J22" s="29" t="s">
        <v>126</v>
      </c>
      <c r="K22" s="29" t="s">
        <v>127</v>
      </c>
      <c r="L22" s="6"/>
      <c r="M22" s="6"/>
      <c r="N22" s="6"/>
      <c r="O22" s="4"/>
      <c r="P22" s="46"/>
      <c r="Q22" s="46"/>
      <c r="R22" s="46"/>
      <c r="S22" s="46"/>
      <c r="T22" s="46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</row>
    <row r="23" spans="1:175" s="7" customFormat="1" ht="27.75" customHeight="1">
      <c r="A23" s="30"/>
      <c r="B23" s="31"/>
      <c r="C23" s="31"/>
      <c r="D23" s="31"/>
      <c r="E23" s="31"/>
      <c r="F23" s="31"/>
      <c r="G23" s="31"/>
      <c r="H23" s="31"/>
      <c r="I23" s="31"/>
      <c r="J23" s="81" t="s">
        <v>134</v>
      </c>
      <c r="K23" s="81"/>
      <c r="L23" s="31"/>
      <c r="M23" s="31"/>
      <c r="N23" s="32"/>
      <c r="O23" s="4"/>
      <c r="P23" s="47"/>
      <c r="Q23" s="47"/>
      <c r="R23" s="47"/>
      <c r="S23" s="47"/>
      <c r="T23" s="47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</row>
    <row r="24" spans="1:175" s="7" customFormat="1" ht="27.75" customHeight="1">
      <c r="A24" s="26"/>
      <c r="B24" s="6"/>
      <c r="C24" s="6"/>
      <c r="D24" s="27"/>
      <c r="E24" s="28"/>
      <c r="F24" s="28"/>
      <c r="G24" s="6"/>
      <c r="H24" s="6"/>
      <c r="I24" s="6"/>
      <c r="J24" s="29" t="s">
        <v>130</v>
      </c>
      <c r="K24" s="29" t="s">
        <v>131</v>
      </c>
      <c r="L24" s="6"/>
      <c r="M24" s="6"/>
      <c r="N24" s="6"/>
      <c r="O24" s="4"/>
      <c r="P24" s="47"/>
      <c r="Q24" s="47"/>
      <c r="R24" s="47"/>
      <c r="S24" s="47"/>
      <c r="T24" s="47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</row>
    <row r="25" spans="1:175" s="7" customFormat="1" ht="27.75" customHeight="1">
      <c r="A25" s="26"/>
      <c r="B25" s="6"/>
      <c r="C25" s="6"/>
      <c r="D25" s="27"/>
      <c r="E25" s="28"/>
      <c r="F25" s="28"/>
      <c r="G25" s="6"/>
      <c r="H25" s="6"/>
      <c r="I25" s="6"/>
      <c r="J25" s="81" t="s">
        <v>109</v>
      </c>
      <c r="K25" s="81"/>
      <c r="L25" s="6"/>
      <c r="M25" s="6"/>
      <c r="N25" s="6"/>
      <c r="O25" s="4"/>
      <c r="P25" s="47"/>
      <c r="Q25" s="47"/>
      <c r="R25" s="47"/>
      <c r="S25" s="47"/>
      <c r="T25" s="47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</row>
    <row r="26" spans="1:175" s="7" customFormat="1" ht="30" customHeight="1">
      <c r="A26" s="26"/>
      <c r="B26" s="6"/>
      <c r="C26" s="6"/>
      <c r="D26" s="27"/>
      <c r="E26" s="28"/>
      <c r="F26" s="28"/>
      <c r="G26" s="33"/>
      <c r="H26" s="6"/>
      <c r="I26" s="6"/>
      <c r="J26" s="29" t="s">
        <v>132</v>
      </c>
      <c r="K26" s="29" t="s">
        <v>133</v>
      </c>
      <c r="L26" s="6"/>
      <c r="M26" s="6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</row>
    <row r="27" spans="1:175" s="3" customFormat="1" ht="20.25" customHeight="1">
      <c r="A27" s="86" t="s">
        <v>8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7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</row>
    <row r="28" spans="1:175" s="7" customFormat="1" ht="40.5" customHeight="1">
      <c r="A28" s="82" t="s">
        <v>9</v>
      </c>
      <c r="B28" s="83"/>
      <c r="C28" s="83"/>
      <c r="D28" s="83"/>
      <c r="E28" s="83"/>
      <c r="F28" s="83"/>
      <c r="G28" s="83"/>
      <c r="H28" s="83"/>
      <c r="I28" s="38"/>
      <c r="J28" s="84"/>
      <c r="K28" s="84"/>
      <c r="L28" s="84"/>
      <c r="M28" s="84"/>
      <c r="N28" s="8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</row>
    <row r="29" spans="1:175" s="7" customFormat="1" ht="40.5" customHeight="1">
      <c r="A29" s="82" t="s">
        <v>10</v>
      </c>
      <c r="B29" s="83"/>
      <c r="C29" s="83"/>
      <c r="D29" s="83"/>
      <c r="E29" s="83"/>
      <c r="F29" s="83"/>
      <c r="G29" s="83"/>
      <c r="H29" s="83"/>
      <c r="I29" s="38"/>
      <c r="J29" s="84"/>
      <c r="K29" s="84"/>
      <c r="L29" s="84"/>
      <c r="M29" s="84"/>
      <c r="N29" s="8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</row>
    <row r="30" spans="1:175" s="7" customFormat="1" ht="40.5" customHeight="1">
      <c r="A30" s="82" t="s">
        <v>11</v>
      </c>
      <c r="B30" s="83"/>
      <c r="C30" s="83"/>
      <c r="D30" s="83"/>
      <c r="E30" s="83"/>
      <c r="F30" s="83"/>
      <c r="G30" s="83"/>
      <c r="H30" s="83"/>
      <c r="I30" s="38"/>
      <c r="J30" s="84"/>
      <c r="K30" s="84"/>
      <c r="L30" s="84"/>
      <c r="M30" s="84"/>
      <c r="N30" s="8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</row>
    <row r="31" spans="1:175" s="7" customFormat="1" ht="40.5" customHeight="1">
      <c r="A31" s="82" t="s">
        <v>12</v>
      </c>
      <c r="B31" s="83"/>
      <c r="C31" s="83"/>
      <c r="D31" s="83"/>
      <c r="E31" s="83"/>
      <c r="F31" s="83"/>
      <c r="G31" s="83"/>
      <c r="H31" s="83"/>
      <c r="I31" s="38"/>
      <c r="J31" s="84"/>
      <c r="K31" s="84"/>
      <c r="L31" s="84"/>
      <c r="M31" s="84"/>
      <c r="N31" s="85"/>
      <c r="O31" s="4"/>
      <c r="P31" s="44" t="s">
        <v>102</v>
      </c>
      <c r="Q31" s="44" t="s">
        <v>95</v>
      </c>
      <c r="R31" s="44"/>
      <c r="S31" s="44" t="s">
        <v>97</v>
      </c>
      <c r="T31" s="44" t="s">
        <v>100</v>
      </c>
      <c r="U31" s="44" t="s">
        <v>0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</row>
    <row r="32" spans="1:175" s="2" customFormat="1" ht="18.75">
      <c r="O32" s="4"/>
      <c r="P32" s="44" t="s">
        <v>103</v>
      </c>
      <c r="Q32" s="44" t="s">
        <v>97</v>
      </c>
      <c r="R32" s="44" t="s">
        <v>97</v>
      </c>
      <c r="S32" s="44" t="s">
        <v>104</v>
      </c>
      <c r="T32" s="44"/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</row>
    <row r="33" spans="15:175" s="2" customFormat="1" ht="18.75">
      <c r="O33" s="4"/>
      <c r="P33" s="44" t="s">
        <v>105</v>
      </c>
      <c r="Q33" s="44"/>
      <c r="R33" s="44"/>
      <c r="S33" s="44" t="s">
        <v>106</v>
      </c>
      <c r="T33" s="44"/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</row>
    <row r="34" spans="15:175">
      <c r="P34" s="44"/>
      <c r="Q34" s="44"/>
      <c r="R34" s="44"/>
      <c r="S34" s="44"/>
      <c r="T34" s="44"/>
      <c r="U34" s="44"/>
    </row>
    <row r="35" spans="15:175">
      <c r="P35" s="44" t="s">
        <v>92</v>
      </c>
      <c r="Q35" s="44" t="s">
        <v>95</v>
      </c>
      <c r="R35" s="44"/>
      <c r="S35" s="44"/>
      <c r="T35" s="44" t="s">
        <v>100</v>
      </c>
      <c r="U35" s="44" t="s">
        <v>0</v>
      </c>
    </row>
    <row r="36" spans="15:175">
      <c r="P36" s="44" t="s">
        <v>104</v>
      </c>
      <c r="Q36" s="44"/>
      <c r="R36" s="44"/>
      <c r="S36" s="44" t="s">
        <v>105</v>
      </c>
      <c r="T36" s="44"/>
      <c r="U36" s="44"/>
    </row>
    <row r="37" spans="15:175">
      <c r="P37" s="44" t="s">
        <v>106</v>
      </c>
      <c r="Q37" s="44"/>
      <c r="R37" s="44"/>
      <c r="S37" s="44" t="s">
        <v>103</v>
      </c>
      <c r="T37" s="44"/>
      <c r="U37" s="44"/>
    </row>
    <row r="38" spans="15:175">
      <c r="P38" s="44"/>
      <c r="Q38" s="44"/>
      <c r="R38" s="44"/>
      <c r="S38" s="44"/>
      <c r="T38" s="44"/>
      <c r="U38" s="44"/>
    </row>
    <row r="39" spans="15:175">
      <c r="P39" s="44" t="s">
        <v>93</v>
      </c>
      <c r="Q39" s="44" t="s">
        <v>95</v>
      </c>
      <c r="R39" s="44"/>
      <c r="S39" s="44"/>
      <c r="T39" s="44" t="s">
        <v>100</v>
      </c>
      <c r="U39" s="44" t="s">
        <v>0</v>
      </c>
    </row>
    <row r="40" spans="15:175">
      <c r="P40" s="44" t="s">
        <v>103</v>
      </c>
      <c r="Q40" s="44"/>
      <c r="R40" s="44"/>
      <c r="S40" s="44" t="s">
        <v>105</v>
      </c>
      <c r="T40" s="44"/>
      <c r="U40" s="44"/>
    </row>
    <row r="41" spans="15:175">
      <c r="P41" s="44" t="s">
        <v>106</v>
      </c>
      <c r="Q41" s="44"/>
      <c r="R41" s="44"/>
      <c r="S41" s="44" t="s">
        <v>104</v>
      </c>
      <c r="T41" s="44"/>
      <c r="U41" s="44"/>
    </row>
  </sheetData>
  <mergeCells count="23">
    <mergeCell ref="J8:K8"/>
    <mergeCell ref="J12:K12"/>
    <mergeCell ref="J16:K16"/>
    <mergeCell ref="J20:K20"/>
    <mergeCell ref="A1:N1"/>
    <mergeCell ref="A2:N2"/>
    <mergeCell ref="A3:N3"/>
    <mergeCell ref="A4:N4"/>
    <mergeCell ref="A5:N5"/>
    <mergeCell ref="G7:I7"/>
    <mergeCell ref="J7:K7"/>
    <mergeCell ref="L7:M7"/>
    <mergeCell ref="A30:H30"/>
    <mergeCell ref="J30:N30"/>
    <mergeCell ref="A31:H31"/>
    <mergeCell ref="J31:N31"/>
    <mergeCell ref="J23:K23"/>
    <mergeCell ref="A27:N27"/>
    <mergeCell ref="A28:H28"/>
    <mergeCell ref="J28:N28"/>
    <mergeCell ref="A29:H29"/>
    <mergeCell ref="J29:N29"/>
    <mergeCell ref="J25:K25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28"/>
  <sheetViews>
    <sheetView view="pageBreakPreview" zoomScale="70" zoomScaleNormal="60" zoomScaleSheetLayoutView="70" workbookViewId="0">
      <selection activeCell="D19" sqref="D19"/>
    </sheetView>
  </sheetViews>
  <sheetFormatPr defaultRowHeight="14.25"/>
  <cols>
    <col min="1" max="1" width="1.375" style="8" customWidth="1"/>
    <col min="2" max="2" width="8.375" style="9" customWidth="1"/>
    <col min="3" max="3" width="11.625" style="9" customWidth="1"/>
    <col min="4" max="4" width="82.125" style="8" bestFit="1" customWidth="1"/>
    <col min="5" max="5" width="4.75" style="8" bestFit="1" customWidth="1"/>
    <col min="6" max="6" width="3.375" style="9" customWidth="1"/>
    <col min="7" max="7" width="5.375" style="8" customWidth="1"/>
    <col min="8" max="8" width="36.875" style="10" customWidth="1"/>
    <col min="9" max="9" width="5.625" style="10" customWidth="1"/>
    <col min="10" max="10" width="36.875" style="10" customWidth="1"/>
    <col min="11" max="11" width="3.25" style="10" bestFit="1" customWidth="1"/>
    <col min="12" max="12" width="36.875" style="10" customWidth="1"/>
    <col min="13" max="253" width="8" style="8" customWidth="1"/>
    <col min="254" max="254" width="9" style="8"/>
    <col min="255" max="255" width="1.375" style="8" customWidth="1"/>
    <col min="256" max="256" width="4.625" style="8" bestFit="1" customWidth="1"/>
    <col min="257" max="257" width="43.25" style="8" bestFit="1" customWidth="1"/>
    <col min="258" max="258" width="4.625" style="8" bestFit="1" customWidth="1"/>
    <col min="259" max="259" width="1.375" style="8" customWidth="1"/>
    <col min="260" max="260" width="5.375" style="8" bestFit="1" customWidth="1"/>
    <col min="261" max="261" width="1.375" style="8" customWidth="1"/>
    <col min="262" max="262" width="2.625" style="8" bestFit="1" customWidth="1"/>
    <col min="263" max="263" width="36.125" style="8" bestFit="1" customWidth="1"/>
    <col min="264" max="264" width="2.5" style="8" bestFit="1" customWidth="1"/>
    <col min="265" max="265" width="36.125" style="8" bestFit="1" customWidth="1"/>
    <col min="266" max="266" width="2.5" style="8" bestFit="1" customWidth="1"/>
    <col min="267" max="267" width="26.75" style="8" customWidth="1"/>
    <col min="268" max="509" width="8" style="8" customWidth="1"/>
    <col min="510" max="510" width="9" style="8"/>
    <col min="511" max="511" width="1.375" style="8" customWidth="1"/>
    <col min="512" max="512" width="4.625" style="8" bestFit="1" customWidth="1"/>
    <col min="513" max="513" width="43.25" style="8" bestFit="1" customWidth="1"/>
    <col min="514" max="514" width="4.625" style="8" bestFit="1" customWidth="1"/>
    <col min="515" max="515" width="1.375" style="8" customWidth="1"/>
    <col min="516" max="516" width="5.375" style="8" bestFit="1" customWidth="1"/>
    <col min="517" max="517" width="1.375" style="8" customWidth="1"/>
    <col min="518" max="518" width="2.625" style="8" bestFit="1" customWidth="1"/>
    <col min="519" max="519" width="36.125" style="8" bestFit="1" customWidth="1"/>
    <col min="520" max="520" width="2.5" style="8" bestFit="1" customWidth="1"/>
    <col min="521" max="521" width="36.125" style="8" bestFit="1" customWidth="1"/>
    <col min="522" max="522" width="2.5" style="8" bestFit="1" customWidth="1"/>
    <col min="523" max="523" width="26.75" style="8" customWidth="1"/>
    <col min="524" max="765" width="8" style="8" customWidth="1"/>
    <col min="766" max="766" width="9" style="8"/>
    <col min="767" max="767" width="1.375" style="8" customWidth="1"/>
    <col min="768" max="768" width="4.625" style="8" bestFit="1" customWidth="1"/>
    <col min="769" max="769" width="43.25" style="8" bestFit="1" customWidth="1"/>
    <col min="770" max="770" width="4.625" style="8" bestFit="1" customWidth="1"/>
    <col min="771" max="771" width="1.375" style="8" customWidth="1"/>
    <col min="772" max="772" width="5.375" style="8" bestFit="1" customWidth="1"/>
    <col min="773" max="773" width="1.375" style="8" customWidth="1"/>
    <col min="774" max="774" width="2.625" style="8" bestFit="1" customWidth="1"/>
    <col min="775" max="775" width="36.125" style="8" bestFit="1" customWidth="1"/>
    <col min="776" max="776" width="2.5" style="8" bestFit="1" customWidth="1"/>
    <col min="777" max="777" width="36.125" style="8" bestFit="1" customWidth="1"/>
    <col min="778" max="778" width="2.5" style="8" bestFit="1" customWidth="1"/>
    <col min="779" max="779" width="26.75" style="8" customWidth="1"/>
    <col min="780" max="1021" width="8" style="8" customWidth="1"/>
    <col min="1022" max="1022" width="9" style="8"/>
    <col min="1023" max="1023" width="1.375" style="8" customWidth="1"/>
    <col min="1024" max="1024" width="4.625" style="8" bestFit="1" customWidth="1"/>
    <col min="1025" max="1025" width="43.25" style="8" bestFit="1" customWidth="1"/>
    <col min="1026" max="1026" width="4.625" style="8" bestFit="1" customWidth="1"/>
    <col min="1027" max="1027" width="1.375" style="8" customWidth="1"/>
    <col min="1028" max="1028" width="5.375" style="8" bestFit="1" customWidth="1"/>
    <col min="1029" max="1029" width="1.375" style="8" customWidth="1"/>
    <col min="1030" max="1030" width="2.625" style="8" bestFit="1" customWidth="1"/>
    <col min="1031" max="1031" width="36.125" style="8" bestFit="1" customWidth="1"/>
    <col min="1032" max="1032" width="2.5" style="8" bestFit="1" customWidth="1"/>
    <col min="1033" max="1033" width="36.125" style="8" bestFit="1" customWidth="1"/>
    <col min="1034" max="1034" width="2.5" style="8" bestFit="1" customWidth="1"/>
    <col min="1035" max="1035" width="26.75" style="8" customWidth="1"/>
    <col min="1036" max="1277" width="8" style="8" customWidth="1"/>
    <col min="1278" max="1278" width="9" style="8"/>
    <col min="1279" max="1279" width="1.375" style="8" customWidth="1"/>
    <col min="1280" max="1280" width="4.625" style="8" bestFit="1" customWidth="1"/>
    <col min="1281" max="1281" width="43.25" style="8" bestFit="1" customWidth="1"/>
    <col min="1282" max="1282" width="4.625" style="8" bestFit="1" customWidth="1"/>
    <col min="1283" max="1283" width="1.375" style="8" customWidth="1"/>
    <col min="1284" max="1284" width="5.375" style="8" bestFit="1" customWidth="1"/>
    <col min="1285" max="1285" width="1.375" style="8" customWidth="1"/>
    <col min="1286" max="1286" width="2.625" style="8" bestFit="1" customWidth="1"/>
    <col min="1287" max="1287" width="36.125" style="8" bestFit="1" customWidth="1"/>
    <col min="1288" max="1288" width="2.5" style="8" bestFit="1" customWidth="1"/>
    <col min="1289" max="1289" width="36.125" style="8" bestFit="1" customWidth="1"/>
    <col min="1290" max="1290" width="2.5" style="8" bestFit="1" customWidth="1"/>
    <col min="1291" max="1291" width="26.75" style="8" customWidth="1"/>
    <col min="1292" max="1533" width="8" style="8" customWidth="1"/>
    <col min="1534" max="1534" width="9" style="8"/>
    <col min="1535" max="1535" width="1.375" style="8" customWidth="1"/>
    <col min="1536" max="1536" width="4.625" style="8" bestFit="1" customWidth="1"/>
    <col min="1537" max="1537" width="43.25" style="8" bestFit="1" customWidth="1"/>
    <col min="1538" max="1538" width="4.625" style="8" bestFit="1" customWidth="1"/>
    <col min="1539" max="1539" width="1.375" style="8" customWidth="1"/>
    <col min="1540" max="1540" width="5.375" style="8" bestFit="1" customWidth="1"/>
    <col min="1541" max="1541" width="1.375" style="8" customWidth="1"/>
    <col min="1542" max="1542" width="2.625" style="8" bestFit="1" customWidth="1"/>
    <col min="1543" max="1543" width="36.125" style="8" bestFit="1" customWidth="1"/>
    <col min="1544" max="1544" width="2.5" style="8" bestFit="1" customWidth="1"/>
    <col min="1545" max="1545" width="36.125" style="8" bestFit="1" customWidth="1"/>
    <col min="1546" max="1546" width="2.5" style="8" bestFit="1" customWidth="1"/>
    <col min="1547" max="1547" width="26.75" style="8" customWidth="1"/>
    <col min="1548" max="1789" width="8" style="8" customWidth="1"/>
    <col min="1790" max="1790" width="9" style="8"/>
    <col min="1791" max="1791" width="1.375" style="8" customWidth="1"/>
    <col min="1792" max="1792" width="4.625" style="8" bestFit="1" customWidth="1"/>
    <col min="1793" max="1793" width="43.25" style="8" bestFit="1" customWidth="1"/>
    <col min="1794" max="1794" width="4.625" style="8" bestFit="1" customWidth="1"/>
    <col min="1795" max="1795" width="1.375" style="8" customWidth="1"/>
    <col min="1796" max="1796" width="5.375" style="8" bestFit="1" customWidth="1"/>
    <col min="1797" max="1797" width="1.375" style="8" customWidth="1"/>
    <col min="1798" max="1798" width="2.625" style="8" bestFit="1" customWidth="1"/>
    <col min="1799" max="1799" width="36.125" style="8" bestFit="1" customWidth="1"/>
    <col min="1800" max="1800" width="2.5" style="8" bestFit="1" customWidth="1"/>
    <col min="1801" max="1801" width="36.125" style="8" bestFit="1" customWidth="1"/>
    <col min="1802" max="1802" width="2.5" style="8" bestFit="1" customWidth="1"/>
    <col min="1803" max="1803" width="26.75" style="8" customWidth="1"/>
    <col min="1804" max="2045" width="8" style="8" customWidth="1"/>
    <col min="2046" max="2046" width="9" style="8"/>
    <col min="2047" max="2047" width="1.375" style="8" customWidth="1"/>
    <col min="2048" max="2048" width="4.625" style="8" bestFit="1" customWidth="1"/>
    <col min="2049" max="2049" width="43.25" style="8" bestFit="1" customWidth="1"/>
    <col min="2050" max="2050" width="4.625" style="8" bestFit="1" customWidth="1"/>
    <col min="2051" max="2051" width="1.375" style="8" customWidth="1"/>
    <col min="2052" max="2052" width="5.375" style="8" bestFit="1" customWidth="1"/>
    <col min="2053" max="2053" width="1.375" style="8" customWidth="1"/>
    <col min="2054" max="2054" width="2.625" style="8" bestFit="1" customWidth="1"/>
    <col min="2055" max="2055" width="36.125" style="8" bestFit="1" customWidth="1"/>
    <col min="2056" max="2056" width="2.5" style="8" bestFit="1" customWidth="1"/>
    <col min="2057" max="2057" width="36.125" style="8" bestFit="1" customWidth="1"/>
    <col min="2058" max="2058" width="2.5" style="8" bestFit="1" customWidth="1"/>
    <col min="2059" max="2059" width="26.75" style="8" customWidth="1"/>
    <col min="2060" max="2301" width="8" style="8" customWidth="1"/>
    <col min="2302" max="2302" width="9" style="8"/>
    <col min="2303" max="2303" width="1.375" style="8" customWidth="1"/>
    <col min="2304" max="2304" width="4.625" style="8" bestFit="1" customWidth="1"/>
    <col min="2305" max="2305" width="43.25" style="8" bestFit="1" customWidth="1"/>
    <col min="2306" max="2306" width="4.625" style="8" bestFit="1" customWidth="1"/>
    <col min="2307" max="2307" width="1.375" style="8" customWidth="1"/>
    <col min="2308" max="2308" width="5.375" style="8" bestFit="1" customWidth="1"/>
    <col min="2309" max="2309" width="1.375" style="8" customWidth="1"/>
    <col min="2310" max="2310" width="2.625" style="8" bestFit="1" customWidth="1"/>
    <col min="2311" max="2311" width="36.125" style="8" bestFit="1" customWidth="1"/>
    <col min="2312" max="2312" width="2.5" style="8" bestFit="1" customWidth="1"/>
    <col min="2313" max="2313" width="36.125" style="8" bestFit="1" customWidth="1"/>
    <col min="2314" max="2314" width="2.5" style="8" bestFit="1" customWidth="1"/>
    <col min="2315" max="2315" width="26.75" style="8" customWidth="1"/>
    <col min="2316" max="2557" width="8" style="8" customWidth="1"/>
    <col min="2558" max="2558" width="9" style="8"/>
    <col min="2559" max="2559" width="1.375" style="8" customWidth="1"/>
    <col min="2560" max="2560" width="4.625" style="8" bestFit="1" customWidth="1"/>
    <col min="2561" max="2561" width="43.25" style="8" bestFit="1" customWidth="1"/>
    <col min="2562" max="2562" width="4.625" style="8" bestFit="1" customWidth="1"/>
    <col min="2563" max="2563" width="1.375" style="8" customWidth="1"/>
    <col min="2564" max="2564" width="5.375" style="8" bestFit="1" customWidth="1"/>
    <col min="2565" max="2565" width="1.375" style="8" customWidth="1"/>
    <col min="2566" max="2566" width="2.625" style="8" bestFit="1" customWidth="1"/>
    <col min="2567" max="2567" width="36.125" style="8" bestFit="1" customWidth="1"/>
    <col min="2568" max="2568" width="2.5" style="8" bestFit="1" customWidth="1"/>
    <col min="2569" max="2569" width="36.125" style="8" bestFit="1" customWidth="1"/>
    <col min="2570" max="2570" width="2.5" style="8" bestFit="1" customWidth="1"/>
    <col min="2571" max="2571" width="26.75" style="8" customWidth="1"/>
    <col min="2572" max="2813" width="8" style="8" customWidth="1"/>
    <col min="2814" max="2814" width="9" style="8"/>
    <col min="2815" max="2815" width="1.375" style="8" customWidth="1"/>
    <col min="2816" max="2816" width="4.625" style="8" bestFit="1" customWidth="1"/>
    <col min="2817" max="2817" width="43.25" style="8" bestFit="1" customWidth="1"/>
    <col min="2818" max="2818" width="4.625" style="8" bestFit="1" customWidth="1"/>
    <col min="2819" max="2819" width="1.375" style="8" customWidth="1"/>
    <col min="2820" max="2820" width="5.375" style="8" bestFit="1" customWidth="1"/>
    <col min="2821" max="2821" width="1.375" style="8" customWidth="1"/>
    <col min="2822" max="2822" width="2.625" style="8" bestFit="1" customWidth="1"/>
    <col min="2823" max="2823" width="36.125" style="8" bestFit="1" customWidth="1"/>
    <col min="2824" max="2824" width="2.5" style="8" bestFit="1" customWidth="1"/>
    <col min="2825" max="2825" width="36.125" style="8" bestFit="1" customWidth="1"/>
    <col min="2826" max="2826" width="2.5" style="8" bestFit="1" customWidth="1"/>
    <col min="2827" max="2827" width="26.75" style="8" customWidth="1"/>
    <col min="2828" max="3069" width="8" style="8" customWidth="1"/>
    <col min="3070" max="3070" width="9" style="8"/>
    <col min="3071" max="3071" width="1.375" style="8" customWidth="1"/>
    <col min="3072" max="3072" width="4.625" style="8" bestFit="1" customWidth="1"/>
    <col min="3073" max="3073" width="43.25" style="8" bestFit="1" customWidth="1"/>
    <col min="3074" max="3074" width="4.625" style="8" bestFit="1" customWidth="1"/>
    <col min="3075" max="3075" width="1.375" style="8" customWidth="1"/>
    <col min="3076" max="3076" width="5.375" style="8" bestFit="1" customWidth="1"/>
    <col min="3077" max="3077" width="1.375" style="8" customWidth="1"/>
    <col min="3078" max="3078" width="2.625" style="8" bestFit="1" customWidth="1"/>
    <col min="3079" max="3079" width="36.125" style="8" bestFit="1" customWidth="1"/>
    <col min="3080" max="3080" width="2.5" style="8" bestFit="1" customWidth="1"/>
    <col min="3081" max="3081" width="36.125" style="8" bestFit="1" customWidth="1"/>
    <col min="3082" max="3082" width="2.5" style="8" bestFit="1" customWidth="1"/>
    <col min="3083" max="3083" width="26.75" style="8" customWidth="1"/>
    <col min="3084" max="3325" width="8" style="8" customWidth="1"/>
    <col min="3326" max="3326" width="9" style="8"/>
    <col min="3327" max="3327" width="1.375" style="8" customWidth="1"/>
    <col min="3328" max="3328" width="4.625" style="8" bestFit="1" customWidth="1"/>
    <col min="3329" max="3329" width="43.25" style="8" bestFit="1" customWidth="1"/>
    <col min="3330" max="3330" width="4.625" style="8" bestFit="1" customWidth="1"/>
    <col min="3331" max="3331" width="1.375" style="8" customWidth="1"/>
    <col min="3332" max="3332" width="5.375" style="8" bestFit="1" customWidth="1"/>
    <col min="3333" max="3333" width="1.375" style="8" customWidth="1"/>
    <col min="3334" max="3334" width="2.625" style="8" bestFit="1" customWidth="1"/>
    <col min="3335" max="3335" width="36.125" style="8" bestFit="1" customWidth="1"/>
    <col min="3336" max="3336" width="2.5" style="8" bestFit="1" customWidth="1"/>
    <col min="3337" max="3337" width="36.125" style="8" bestFit="1" customWidth="1"/>
    <col min="3338" max="3338" width="2.5" style="8" bestFit="1" customWidth="1"/>
    <col min="3339" max="3339" width="26.75" style="8" customWidth="1"/>
    <col min="3340" max="3581" width="8" style="8" customWidth="1"/>
    <col min="3582" max="3582" width="9" style="8"/>
    <col min="3583" max="3583" width="1.375" style="8" customWidth="1"/>
    <col min="3584" max="3584" width="4.625" style="8" bestFit="1" customWidth="1"/>
    <col min="3585" max="3585" width="43.25" style="8" bestFit="1" customWidth="1"/>
    <col min="3586" max="3586" width="4.625" style="8" bestFit="1" customWidth="1"/>
    <col min="3587" max="3587" width="1.375" style="8" customWidth="1"/>
    <col min="3588" max="3588" width="5.375" style="8" bestFit="1" customWidth="1"/>
    <col min="3589" max="3589" width="1.375" style="8" customWidth="1"/>
    <col min="3590" max="3590" width="2.625" style="8" bestFit="1" customWidth="1"/>
    <col min="3591" max="3591" width="36.125" style="8" bestFit="1" customWidth="1"/>
    <col min="3592" max="3592" width="2.5" style="8" bestFit="1" customWidth="1"/>
    <col min="3593" max="3593" width="36.125" style="8" bestFit="1" customWidth="1"/>
    <col min="3594" max="3594" width="2.5" style="8" bestFit="1" customWidth="1"/>
    <col min="3595" max="3595" width="26.75" style="8" customWidth="1"/>
    <col min="3596" max="3837" width="8" style="8" customWidth="1"/>
    <col min="3838" max="3838" width="9" style="8"/>
    <col min="3839" max="3839" width="1.375" style="8" customWidth="1"/>
    <col min="3840" max="3840" width="4.625" style="8" bestFit="1" customWidth="1"/>
    <col min="3841" max="3841" width="43.25" style="8" bestFit="1" customWidth="1"/>
    <col min="3842" max="3842" width="4.625" style="8" bestFit="1" customWidth="1"/>
    <col min="3843" max="3843" width="1.375" style="8" customWidth="1"/>
    <col min="3844" max="3844" width="5.375" style="8" bestFit="1" customWidth="1"/>
    <col min="3845" max="3845" width="1.375" style="8" customWidth="1"/>
    <col min="3846" max="3846" width="2.625" style="8" bestFit="1" customWidth="1"/>
    <col min="3847" max="3847" width="36.125" style="8" bestFit="1" customWidth="1"/>
    <col min="3848" max="3848" width="2.5" style="8" bestFit="1" customWidth="1"/>
    <col min="3849" max="3849" width="36.125" style="8" bestFit="1" customWidth="1"/>
    <col min="3850" max="3850" width="2.5" style="8" bestFit="1" customWidth="1"/>
    <col min="3851" max="3851" width="26.75" style="8" customWidth="1"/>
    <col min="3852" max="4093" width="8" style="8" customWidth="1"/>
    <col min="4094" max="4094" width="9" style="8"/>
    <col min="4095" max="4095" width="1.375" style="8" customWidth="1"/>
    <col min="4096" max="4096" width="4.625" style="8" bestFit="1" customWidth="1"/>
    <col min="4097" max="4097" width="43.25" style="8" bestFit="1" customWidth="1"/>
    <col min="4098" max="4098" width="4.625" style="8" bestFit="1" customWidth="1"/>
    <col min="4099" max="4099" width="1.375" style="8" customWidth="1"/>
    <col min="4100" max="4100" width="5.375" style="8" bestFit="1" customWidth="1"/>
    <col min="4101" max="4101" width="1.375" style="8" customWidth="1"/>
    <col min="4102" max="4102" width="2.625" style="8" bestFit="1" customWidth="1"/>
    <col min="4103" max="4103" width="36.125" style="8" bestFit="1" customWidth="1"/>
    <col min="4104" max="4104" width="2.5" style="8" bestFit="1" customWidth="1"/>
    <col min="4105" max="4105" width="36.125" style="8" bestFit="1" customWidth="1"/>
    <col min="4106" max="4106" width="2.5" style="8" bestFit="1" customWidth="1"/>
    <col min="4107" max="4107" width="26.75" style="8" customWidth="1"/>
    <col min="4108" max="4349" width="8" style="8" customWidth="1"/>
    <col min="4350" max="4350" width="9" style="8"/>
    <col min="4351" max="4351" width="1.375" style="8" customWidth="1"/>
    <col min="4352" max="4352" width="4.625" style="8" bestFit="1" customWidth="1"/>
    <col min="4353" max="4353" width="43.25" style="8" bestFit="1" customWidth="1"/>
    <col min="4354" max="4354" width="4.625" style="8" bestFit="1" customWidth="1"/>
    <col min="4355" max="4355" width="1.375" style="8" customWidth="1"/>
    <col min="4356" max="4356" width="5.375" style="8" bestFit="1" customWidth="1"/>
    <col min="4357" max="4357" width="1.375" style="8" customWidth="1"/>
    <col min="4358" max="4358" width="2.625" style="8" bestFit="1" customWidth="1"/>
    <col min="4359" max="4359" width="36.125" style="8" bestFit="1" customWidth="1"/>
    <col min="4360" max="4360" width="2.5" style="8" bestFit="1" customWidth="1"/>
    <col min="4361" max="4361" width="36.125" style="8" bestFit="1" customWidth="1"/>
    <col min="4362" max="4362" width="2.5" style="8" bestFit="1" customWidth="1"/>
    <col min="4363" max="4363" width="26.75" style="8" customWidth="1"/>
    <col min="4364" max="4605" width="8" style="8" customWidth="1"/>
    <col min="4606" max="4606" width="9" style="8"/>
    <col min="4607" max="4607" width="1.375" style="8" customWidth="1"/>
    <col min="4608" max="4608" width="4.625" style="8" bestFit="1" customWidth="1"/>
    <col min="4609" max="4609" width="43.25" style="8" bestFit="1" customWidth="1"/>
    <col min="4610" max="4610" width="4.625" style="8" bestFit="1" customWidth="1"/>
    <col min="4611" max="4611" width="1.375" style="8" customWidth="1"/>
    <col min="4612" max="4612" width="5.375" style="8" bestFit="1" customWidth="1"/>
    <col min="4613" max="4613" width="1.375" style="8" customWidth="1"/>
    <col min="4614" max="4614" width="2.625" style="8" bestFit="1" customWidth="1"/>
    <col min="4615" max="4615" width="36.125" style="8" bestFit="1" customWidth="1"/>
    <col min="4616" max="4616" width="2.5" style="8" bestFit="1" customWidth="1"/>
    <col min="4617" max="4617" width="36.125" style="8" bestFit="1" customWidth="1"/>
    <col min="4618" max="4618" width="2.5" style="8" bestFit="1" customWidth="1"/>
    <col min="4619" max="4619" width="26.75" style="8" customWidth="1"/>
    <col min="4620" max="4861" width="8" style="8" customWidth="1"/>
    <col min="4862" max="4862" width="9" style="8"/>
    <col min="4863" max="4863" width="1.375" style="8" customWidth="1"/>
    <col min="4864" max="4864" width="4.625" style="8" bestFit="1" customWidth="1"/>
    <col min="4865" max="4865" width="43.25" style="8" bestFit="1" customWidth="1"/>
    <col min="4866" max="4866" width="4.625" style="8" bestFit="1" customWidth="1"/>
    <col min="4867" max="4867" width="1.375" style="8" customWidth="1"/>
    <col min="4868" max="4868" width="5.375" style="8" bestFit="1" customWidth="1"/>
    <col min="4869" max="4869" width="1.375" style="8" customWidth="1"/>
    <col min="4870" max="4870" width="2.625" style="8" bestFit="1" customWidth="1"/>
    <col min="4871" max="4871" width="36.125" style="8" bestFit="1" customWidth="1"/>
    <col min="4872" max="4872" width="2.5" style="8" bestFit="1" customWidth="1"/>
    <col min="4873" max="4873" width="36.125" style="8" bestFit="1" customWidth="1"/>
    <col min="4874" max="4874" width="2.5" style="8" bestFit="1" customWidth="1"/>
    <col min="4875" max="4875" width="26.75" style="8" customWidth="1"/>
    <col min="4876" max="5117" width="8" style="8" customWidth="1"/>
    <col min="5118" max="5118" width="9" style="8"/>
    <col min="5119" max="5119" width="1.375" style="8" customWidth="1"/>
    <col min="5120" max="5120" width="4.625" style="8" bestFit="1" customWidth="1"/>
    <col min="5121" max="5121" width="43.25" style="8" bestFit="1" customWidth="1"/>
    <col min="5122" max="5122" width="4.625" style="8" bestFit="1" customWidth="1"/>
    <col min="5123" max="5123" width="1.375" style="8" customWidth="1"/>
    <col min="5124" max="5124" width="5.375" style="8" bestFit="1" customWidth="1"/>
    <col min="5125" max="5125" width="1.375" style="8" customWidth="1"/>
    <col min="5126" max="5126" width="2.625" style="8" bestFit="1" customWidth="1"/>
    <col min="5127" max="5127" width="36.125" style="8" bestFit="1" customWidth="1"/>
    <col min="5128" max="5128" width="2.5" style="8" bestFit="1" customWidth="1"/>
    <col min="5129" max="5129" width="36.125" style="8" bestFit="1" customWidth="1"/>
    <col min="5130" max="5130" width="2.5" style="8" bestFit="1" customWidth="1"/>
    <col min="5131" max="5131" width="26.75" style="8" customWidth="1"/>
    <col min="5132" max="5373" width="8" style="8" customWidth="1"/>
    <col min="5374" max="5374" width="9" style="8"/>
    <col min="5375" max="5375" width="1.375" style="8" customWidth="1"/>
    <col min="5376" max="5376" width="4.625" style="8" bestFit="1" customWidth="1"/>
    <col min="5377" max="5377" width="43.25" style="8" bestFit="1" customWidth="1"/>
    <col min="5378" max="5378" width="4.625" style="8" bestFit="1" customWidth="1"/>
    <col min="5379" max="5379" width="1.375" style="8" customWidth="1"/>
    <col min="5380" max="5380" width="5.375" style="8" bestFit="1" customWidth="1"/>
    <col min="5381" max="5381" width="1.375" style="8" customWidth="1"/>
    <col min="5382" max="5382" width="2.625" style="8" bestFit="1" customWidth="1"/>
    <col min="5383" max="5383" width="36.125" style="8" bestFit="1" customWidth="1"/>
    <col min="5384" max="5384" width="2.5" style="8" bestFit="1" customWidth="1"/>
    <col min="5385" max="5385" width="36.125" style="8" bestFit="1" customWidth="1"/>
    <col min="5386" max="5386" width="2.5" style="8" bestFit="1" customWidth="1"/>
    <col min="5387" max="5387" width="26.75" style="8" customWidth="1"/>
    <col min="5388" max="5629" width="8" style="8" customWidth="1"/>
    <col min="5630" max="5630" width="9" style="8"/>
    <col min="5631" max="5631" width="1.375" style="8" customWidth="1"/>
    <col min="5632" max="5632" width="4.625" style="8" bestFit="1" customWidth="1"/>
    <col min="5633" max="5633" width="43.25" style="8" bestFit="1" customWidth="1"/>
    <col min="5634" max="5634" width="4.625" style="8" bestFit="1" customWidth="1"/>
    <col min="5635" max="5635" width="1.375" style="8" customWidth="1"/>
    <col min="5636" max="5636" width="5.375" style="8" bestFit="1" customWidth="1"/>
    <col min="5637" max="5637" width="1.375" style="8" customWidth="1"/>
    <col min="5638" max="5638" width="2.625" style="8" bestFit="1" customWidth="1"/>
    <col min="5639" max="5639" width="36.125" style="8" bestFit="1" customWidth="1"/>
    <col min="5640" max="5640" width="2.5" style="8" bestFit="1" customWidth="1"/>
    <col min="5641" max="5641" width="36.125" style="8" bestFit="1" customWidth="1"/>
    <col min="5642" max="5642" width="2.5" style="8" bestFit="1" customWidth="1"/>
    <col min="5643" max="5643" width="26.75" style="8" customWidth="1"/>
    <col min="5644" max="5885" width="8" style="8" customWidth="1"/>
    <col min="5886" max="5886" width="9" style="8"/>
    <col min="5887" max="5887" width="1.375" style="8" customWidth="1"/>
    <col min="5888" max="5888" width="4.625" style="8" bestFit="1" customWidth="1"/>
    <col min="5889" max="5889" width="43.25" style="8" bestFit="1" customWidth="1"/>
    <col min="5890" max="5890" width="4.625" style="8" bestFit="1" customWidth="1"/>
    <col min="5891" max="5891" width="1.375" style="8" customWidth="1"/>
    <col min="5892" max="5892" width="5.375" style="8" bestFit="1" customWidth="1"/>
    <col min="5893" max="5893" width="1.375" style="8" customWidth="1"/>
    <col min="5894" max="5894" width="2.625" style="8" bestFit="1" customWidth="1"/>
    <col min="5895" max="5895" width="36.125" style="8" bestFit="1" customWidth="1"/>
    <col min="5896" max="5896" width="2.5" style="8" bestFit="1" customWidth="1"/>
    <col min="5897" max="5897" width="36.125" style="8" bestFit="1" customWidth="1"/>
    <col min="5898" max="5898" width="2.5" style="8" bestFit="1" customWidth="1"/>
    <col min="5899" max="5899" width="26.75" style="8" customWidth="1"/>
    <col min="5900" max="6141" width="8" style="8" customWidth="1"/>
    <col min="6142" max="6142" width="9" style="8"/>
    <col min="6143" max="6143" width="1.375" style="8" customWidth="1"/>
    <col min="6144" max="6144" width="4.625" style="8" bestFit="1" customWidth="1"/>
    <col min="6145" max="6145" width="43.25" style="8" bestFit="1" customWidth="1"/>
    <col min="6146" max="6146" width="4.625" style="8" bestFit="1" customWidth="1"/>
    <col min="6147" max="6147" width="1.375" style="8" customWidth="1"/>
    <col min="6148" max="6148" width="5.375" style="8" bestFit="1" customWidth="1"/>
    <col min="6149" max="6149" width="1.375" style="8" customWidth="1"/>
    <col min="6150" max="6150" width="2.625" style="8" bestFit="1" customWidth="1"/>
    <col min="6151" max="6151" width="36.125" style="8" bestFit="1" customWidth="1"/>
    <col min="6152" max="6152" width="2.5" style="8" bestFit="1" customWidth="1"/>
    <col min="6153" max="6153" width="36.125" style="8" bestFit="1" customWidth="1"/>
    <col min="6154" max="6154" width="2.5" style="8" bestFit="1" customWidth="1"/>
    <col min="6155" max="6155" width="26.75" style="8" customWidth="1"/>
    <col min="6156" max="6397" width="8" style="8" customWidth="1"/>
    <col min="6398" max="6398" width="9" style="8"/>
    <col min="6399" max="6399" width="1.375" style="8" customWidth="1"/>
    <col min="6400" max="6400" width="4.625" style="8" bestFit="1" customWidth="1"/>
    <col min="6401" max="6401" width="43.25" style="8" bestFit="1" customWidth="1"/>
    <col min="6402" max="6402" width="4.625" style="8" bestFit="1" customWidth="1"/>
    <col min="6403" max="6403" width="1.375" style="8" customWidth="1"/>
    <col min="6404" max="6404" width="5.375" style="8" bestFit="1" customWidth="1"/>
    <col min="6405" max="6405" width="1.375" style="8" customWidth="1"/>
    <col min="6406" max="6406" width="2.625" style="8" bestFit="1" customWidth="1"/>
    <col min="6407" max="6407" width="36.125" style="8" bestFit="1" customWidth="1"/>
    <col min="6408" max="6408" width="2.5" style="8" bestFit="1" customWidth="1"/>
    <col min="6409" max="6409" width="36.125" style="8" bestFit="1" customWidth="1"/>
    <col min="6410" max="6410" width="2.5" style="8" bestFit="1" customWidth="1"/>
    <col min="6411" max="6411" width="26.75" style="8" customWidth="1"/>
    <col min="6412" max="6653" width="8" style="8" customWidth="1"/>
    <col min="6654" max="6654" width="9" style="8"/>
    <col min="6655" max="6655" width="1.375" style="8" customWidth="1"/>
    <col min="6656" max="6656" width="4.625" style="8" bestFit="1" customWidth="1"/>
    <col min="6657" max="6657" width="43.25" style="8" bestFit="1" customWidth="1"/>
    <col min="6658" max="6658" width="4.625" style="8" bestFit="1" customWidth="1"/>
    <col min="6659" max="6659" width="1.375" style="8" customWidth="1"/>
    <col min="6660" max="6660" width="5.375" style="8" bestFit="1" customWidth="1"/>
    <col min="6661" max="6661" width="1.375" style="8" customWidth="1"/>
    <col min="6662" max="6662" width="2.625" style="8" bestFit="1" customWidth="1"/>
    <col min="6663" max="6663" width="36.125" style="8" bestFit="1" customWidth="1"/>
    <col min="6664" max="6664" width="2.5" style="8" bestFit="1" customWidth="1"/>
    <col min="6665" max="6665" width="36.125" style="8" bestFit="1" customWidth="1"/>
    <col min="6666" max="6666" width="2.5" style="8" bestFit="1" customWidth="1"/>
    <col min="6667" max="6667" width="26.75" style="8" customWidth="1"/>
    <col min="6668" max="6909" width="8" style="8" customWidth="1"/>
    <col min="6910" max="6910" width="9" style="8"/>
    <col min="6911" max="6911" width="1.375" style="8" customWidth="1"/>
    <col min="6912" max="6912" width="4.625" style="8" bestFit="1" customWidth="1"/>
    <col min="6913" max="6913" width="43.25" style="8" bestFit="1" customWidth="1"/>
    <col min="6914" max="6914" width="4.625" style="8" bestFit="1" customWidth="1"/>
    <col min="6915" max="6915" width="1.375" style="8" customWidth="1"/>
    <col min="6916" max="6916" width="5.375" style="8" bestFit="1" customWidth="1"/>
    <col min="6917" max="6917" width="1.375" style="8" customWidth="1"/>
    <col min="6918" max="6918" width="2.625" style="8" bestFit="1" customWidth="1"/>
    <col min="6919" max="6919" width="36.125" style="8" bestFit="1" customWidth="1"/>
    <col min="6920" max="6920" width="2.5" style="8" bestFit="1" customWidth="1"/>
    <col min="6921" max="6921" width="36.125" style="8" bestFit="1" customWidth="1"/>
    <col min="6922" max="6922" width="2.5" style="8" bestFit="1" customWidth="1"/>
    <col min="6923" max="6923" width="26.75" style="8" customWidth="1"/>
    <col min="6924" max="7165" width="8" style="8" customWidth="1"/>
    <col min="7166" max="7166" width="9" style="8"/>
    <col min="7167" max="7167" width="1.375" style="8" customWidth="1"/>
    <col min="7168" max="7168" width="4.625" style="8" bestFit="1" customWidth="1"/>
    <col min="7169" max="7169" width="43.25" style="8" bestFit="1" customWidth="1"/>
    <col min="7170" max="7170" width="4.625" style="8" bestFit="1" customWidth="1"/>
    <col min="7171" max="7171" width="1.375" style="8" customWidth="1"/>
    <col min="7172" max="7172" width="5.375" style="8" bestFit="1" customWidth="1"/>
    <col min="7173" max="7173" width="1.375" style="8" customWidth="1"/>
    <col min="7174" max="7174" width="2.625" style="8" bestFit="1" customWidth="1"/>
    <col min="7175" max="7175" width="36.125" style="8" bestFit="1" customWidth="1"/>
    <col min="7176" max="7176" width="2.5" style="8" bestFit="1" customWidth="1"/>
    <col min="7177" max="7177" width="36.125" style="8" bestFit="1" customWidth="1"/>
    <col min="7178" max="7178" width="2.5" style="8" bestFit="1" customWidth="1"/>
    <col min="7179" max="7179" width="26.75" style="8" customWidth="1"/>
    <col min="7180" max="7421" width="8" style="8" customWidth="1"/>
    <col min="7422" max="7422" width="9" style="8"/>
    <col min="7423" max="7423" width="1.375" style="8" customWidth="1"/>
    <col min="7424" max="7424" width="4.625" style="8" bestFit="1" customWidth="1"/>
    <col min="7425" max="7425" width="43.25" style="8" bestFit="1" customWidth="1"/>
    <col min="7426" max="7426" width="4.625" style="8" bestFit="1" customWidth="1"/>
    <col min="7427" max="7427" width="1.375" style="8" customWidth="1"/>
    <col min="7428" max="7428" width="5.375" style="8" bestFit="1" customWidth="1"/>
    <col min="7429" max="7429" width="1.375" style="8" customWidth="1"/>
    <col min="7430" max="7430" width="2.625" style="8" bestFit="1" customWidth="1"/>
    <col min="7431" max="7431" width="36.125" style="8" bestFit="1" customWidth="1"/>
    <col min="7432" max="7432" width="2.5" style="8" bestFit="1" customWidth="1"/>
    <col min="7433" max="7433" width="36.125" style="8" bestFit="1" customWidth="1"/>
    <col min="7434" max="7434" width="2.5" style="8" bestFit="1" customWidth="1"/>
    <col min="7435" max="7435" width="26.75" style="8" customWidth="1"/>
    <col min="7436" max="7677" width="8" style="8" customWidth="1"/>
    <col min="7678" max="7678" width="9" style="8"/>
    <col min="7679" max="7679" width="1.375" style="8" customWidth="1"/>
    <col min="7680" max="7680" width="4.625" style="8" bestFit="1" customWidth="1"/>
    <col min="7681" max="7681" width="43.25" style="8" bestFit="1" customWidth="1"/>
    <col min="7682" max="7682" width="4.625" style="8" bestFit="1" customWidth="1"/>
    <col min="7683" max="7683" width="1.375" style="8" customWidth="1"/>
    <col min="7684" max="7684" width="5.375" style="8" bestFit="1" customWidth="1"/>
    <col min="7685" max="7685" width="1.375" style="8" customWidth="1"/>
    <col min="7686" max="7686" width="2.625" style="8" bestFit="1" customWidth="1"/>
    <col min="7687" max="7687" width="36.125" style="8" bestFit="1" customWidth="1"/>
    <col min="7688" max="7688" width="2.5" style="8" bestFit="1" customWidth="1"/>
    <col min="7689" max="7689" width="36.125" style="8" bestFit="1" customWidth="1"/>
    <col min="7690" max="7690" width="2.5" style="8" bestFit="1" customWidth="1"/>
    <col min="7691" max="7691" width="26.75" style="8" customWidth="1"/>
    <col min="7692" max="7933" width="8" style="8" customWidth="1"/>
    <col min="7934" max="7934" width="9" style="8"/>
    <col min="7935" max="7935" width="1.375" style="8" customWidth="1"/>
    <col min="7936" max="7936" width="4.625" style="8" bestFit="1" customWidth="1"/>
    <col min="7937" max="7937" width="43.25" style="8" bestFit="1" customWidth="1"/>
    <col min="7938" max="7938" width="4.625" style="8" bestFit="1" customWidth="1"/>
    <col min="7939" max="7939" width="1.375" style="8" customWidth="1"/>
    <col min="7940" max="7940" width="5.375" style="8" bestFit="1" customWidth="1"/>
    <col min="7941" max="7941" width="1.375" style="8" customWidth="1"/>
    <col min="7942" max="7942" width="2.625" style="8" bestFit="1" customWidth="1"/>
    <col min="7943" max="7943" width="36.125" style="8" bestFit="1" customWidth="1"/>
    <col min="7944" max="7944" width="2.5" style="8" bestFit="1" customWidth="1"/>
    <col min="7945" max="7945" width="36.125" style="8" bestFit="1" customWidth="1"/>
    <col min="7946" max="7946" width="2.5" style="8" bestFit="1" customWidth="1"/>
    <col min="7947" max="7947" width="26.75" style="8" customWidth="1"/>
    <col min="7948" max="8189" width="8" style="8" customWidth="1"/>
    <col min="8190" max="8190" width="9" style="8"/>
    <col min="8191" max="8191" width="1.375" style="8" customWidth="1"/>
    <col min="8192" max="8192" width="4.625" style="8" bestFit="1" customWidth="1"/>
    <col min="8193" max="8193" width="43.25" style="8" bestFit="1" customWidth="1"/>
    <col min="8194" max="8194" width="4.625" style="8" bestFit="1" customWidth="1"/>
    <col min="8195" max="8195" width="1.375" style="8" customWidth="1"/>
    <col min="8196" max="8196" width="5.375" style="8" bestFit="1" customWidth="1"/>
    <col min="8197" max="8197" width="1.375" style="8" customWidth="1"/>
    <col min="8198" max="8198" width="2.625" style="8" bestFit="1" customWidth="1"/>
    <col min="8199" max="8199" width="36.125" style="8" bestFit="1" customWidth="1"/>
    <col min="8200" max="8200" width="2.5" style="8" bestFit="1" customWidth="1"/>
    <col min="8201" max="8201" width="36.125" style="8" bestFit="1" customWidth="1"/>
    <col min="8202" max="8202" width="2.5" style="8" bestFit="1" customWidth="1"/>
    <col min="8203" max="8203" width="26.75" style="8" customWidth="1"/>
    <col min="8204" max="8445" width="8" style="8" customWidth="1"/>
    <col min="8446" max="8446" width="9" style="8"/>
    <col min="8447" max="8447" width="1.375" style="8" customWidth="1"/>
    <col min="8448" max="8448" width="4.625" style="8" bestFit="1" customWidth="1"/>
    <col min="8449" max="8449" width="43.25" style="8" bestFit="1" customWidth="1"/>
    <col min="8450" max="8450" width="4.625" style="8" bestFit="1" customWidth="1"/>
    <col min="8451" max="8451" width="1.375" style="8" customWidth="1"/>
    <col min="8452" max="8452" width="5.375" style="8" bestFit="1" customWidth="1"/>
    <col min="8453" max="8453" width="1.375" style="8" customWidth="1"/>
    <col min="8454" max="8454" width="2.625" style="8" bestFit="1" customWidth="1"/>
    <col min="8455" max="8455" width="36.125" style="8" bestFit="1" customWidth="1"/>
    <col min="8456" max="8456" width="2.5" style="8" bestFit="1" customWidth="1"/>
    <col min="8457" max="8457" width="36.125" style="8" bestFit="1" customWidth="1"/>
    <col min="8458" max="8458" width="2.5" style="8" bestFit="1" customWidth="1"/>
    <col min="8459" max="8459" width="26.75" style="8" customWidth="1"/>
    <col min="8460" max="8701" width="8" style="8" customWidth="1"/>
    <col min="8702" max="8702" width="9" style="8"/>
    <col min="8703" max="8703" width="1.375" style="8" customWidth="1"/>
    <col min="8704" max="8704" width="4.625" style="8" bestFit="1" customWidth="1"/>
    <col min="8705" max="8705" width="43.25" style="8" bestFit="1" customWidth="1"/>
    <col min="8706" max="8706" width="4.625" style="8" bestFit="1" customWidth="1"/>
    <col min="8707" max="8707" width="1.375" style="8" customWidth="1"/>
    <col min="8708" max="8708" width="5.375" style="8" bestFit="1" customWidth="1"/>
    <col min="8709" max="8709" width="1.375" style="8" customWidth="1"/>
    <col min="8710" max="8710" width="2.625" style="8" bestFit="1" customWidth="1"/>
    <col min="8711" max="8711" width="36.125" style="8" bestFit="1" customWidth="1"/>
    <col min="8712" max="8712" width="2.5" style="8" bestFit="1" customWidth="1"/>
    <col min="8713" max="8713" width="36.125" style="8" bestFit="1" customWidth="1"/>
    <col min="8714" max="8714" width="2.5" style="8" bestFit="1" customWidth="1"/>
    <col min="8715" max="8715" width="26.75" style="8" customWidth="1"/>
    <col min="8716" max="8957" width="8" style="8" customWidth="1"/>
    <col min="8958" max="8958" width="9" style="8"/>
    <col min="8959" max="8959" width="1.375" style="8" customWidth="1"/>
    <col min="8960" max="8960" width="4.625" style="8" bestFit="1" customWidth="1"/>
    <col min="8961" max="8961" width="43.25" style="8" bestFit="1" customWidth="1"/>
    <col min="8962" max="8962" width="4.625" style="8" bestFit="1" customWidth="1"/>
    <col min="8963" max="8963" width="1.375" style="8" customWidth="1"/>
    <col min="8964" max="8964" width="5.375" style="8" bestFit="1" customWidth="1"/>
    <col min="8965" max="8965" width="1.375" style="8" customWidth="1"/>
    <col min="8966" max="8966" width="2.625" style="8" bestFit="1" customWidth="1"/>
    <col min="8967" max="8967" width="36.125" style="8" bestFit="1" customWidth="1"/>
    <col min="8968" max="8968" width="2.5" style="8" bestFit="1" customWidth="1"/>
    <col min="8969" max="8969" width="36.125" style="8" bestFit="1" customWidth="1"/>
    <col min="8970" max="8970" width="2.5" style="8" bestFit="1" customWidth="1"/>
    <col min="8971" max="8971" width="26.75" style="8" customWidth="1"/>
    <col min="8972" max="9213" width="8" style="8" customWidth="1"/>
    <col min="9214" max="9214" width="9" style="8"/>
    <col min="9215" max="9215" width="1.375" style="8" customWidth="1"/>
    <col min="9216" max="9216" width="4.625" style="8" bestFit="1" customWidth="1"/>
    <col min="9217" max="9217" width="43.25" style="8" bestFit="1" customWidth="1"/>
    <col min="9218" max="9218" width="4.625" style="8" bestFit="1" customWidth="1"/>
    <col min="9219" max="9219" width="1.375" style="8" customWidth="1"/>
    <col min="9220" max="9220" width="5.375" style="8" bestFit="1" customWidth="1"/>
    <col min="9221" max="9221" width="1.375" style="8" customWidth="1"/>
    <col min="9222" max="9222" width="2.625" style="8" bestFit="1" customWidth="1"/>
    <col min="9223" max="9223" width="36.125" style="8" bestFit="1" customWidth="1"/>
    <col min="9224" max="9224" width="2.5" style="8" bestFit="1" customWidth="1"/>
    <col min="9225" max="9225" width="36.125" style="8" bestFit="1" customWidth="1"/>
    <col min="9226" max="9226" width="2.5" style="8" bestFit="1" customWidth="1"/>
    <col min="9227" max="9227" width="26.75" style="8" customWidth="1"/>
    <col min="9228" max="9469" width="8" style="8" customWidth="1"/>
    <col min="9470" max="9470" width="9" style="8"/>
    <col min="9471" max="9471" width="1.375" style="8" customWidth="1"/>
    <col min="9472" max="9472" width="4.625" style="8" bestFit="1" customWidth="1"/>
    <col min="9473" max="9473" width="43.25" style="8" bestFit="1" customWidth="1"/>
    <col min="9474" max="9474" width="4.625" style="8" bestFit="1" customWidth="1"/>
    <col min="9475" max="9475" width="1.375" style="8" customWidth="1"/>
    <col min="9476" max="9476" width="5.375" style="8" bestFit="1" customWidth="1"/>
    <col min="9477" max="9477" width="1.375" style="8" customWidth="1"/>
    <col min="9478" max="9478" width="2.625" style="8" bestFit="1" customWidth="1"/>
    <col min="9479" max="9479" width="36.125" style="8" bestFit="1" customWidth="1"/>
    <col min="9480" max="9480" width="2.5" style="8" bestFit="1" customWidth="1"/>
    <col min="9481" max="9481" width="36.125" style="8" bestFit="1" customWidth="1"/>
    <col min="9482" max="9482" width="2.5" style="8" bestFit="1" customWidth="1"/>
    <col min="9483" max="9483" width="26.75" style="8" customWidth="1"/>
    <col min="9484" max="9725" width="8" style="8" customWidth="1"/>
    <col min="9726" max="9726" width="9" style="8"/>
    <col min="9727" max="9727" width="1.375" style="8" customWidth="1"/>
    <col min="9728" max="9728" width="4.625" style="8" bestFit="1" customWidth="1"/>
    <col min="9729" max="9729" width="43.25" style="8" bestFit="1" customWidth="1"/>
    <col min="9730" max="9730" width="4.625" style="8" bestFit="1" customWidth="1"/>
    <col min="9731" max="9731" width="1.375" style="8" customWidth="1"/>
    <col min="9732" max="9732" width="5.375" style="8" bestFit="1" customWidth="1"/>
    <col min="9733" max="9733" width="1.375" style="8" customWidth="1"/>
    <col min="9734" max="9734" width="2.625" style="8" bestFit="1" customWidth="1"/>
    <col min="9735" max="9735" width="36.125" style="8" bestFit="1" customWidth="1"/>
    <col min="9736" max="9736" width="2.5" style="8" bestFit="1" customWidth="1"/>
    <col min="9737" max="9737" width="36.125" style="8" bestFit="1" customWidth="1"/>
    <col min="9738" max="9738" width="2.5" style="8" bestFit="1" customWidth="1"/>
    <col min="9739" max="9739" width="26.75" style="8" customWidth="1"/>
    <col min="9740" max="9981" width="8" style="8" customWidth="1"/>
    <col min="9982" max="9982" width="9" style="8"/>
    <col min="9983" max="9983" width="1.375" style="8" customWidth="1"/>
    <col min="9984" max="9984" width="4.625" style="8" bestFit="1" customWidth="1"/>
    <col min="9985" max="9985" width="43.25" style="8" bestFit="1" customWidth="1"/>
    <col min="9986" max="9986" width="4.625" style="8" bestFit="1" customWidth="1"/>
    <col min="9987" max="9987" width="1.375" style="8" customWidth="1"/>
    <col min="9988" max="9988" width="5.375" style="8" bestFit="1" customWidth="1"/>
    <col min="9989" max="9989" width="1.375" style="8" customWidth="1"/>
    <col min="9990" max="9990" width="2.625" style="8" bestFit="1" customWidth="1"/>
    <col min="9991" max="9991" width="36.125" style="8" bestFit="1" customWidth="1"/>
    <col min="9992" max="9992" width="2.5" style="8" bestFit="1" customWidth="1"/>
    <col min="9993" max="9993" width="36.125" style="8" bestFit="1" customWidth="1"/>
    <col min="9994" max="9994" width="2.5" style="8" bestFit="1" customWidth="1"/>
    <col min="9995" max="9995" width="26.75" style="8" customWidth="1"/>
    <col min="9996" max="10237" width="8" style="8" customWidth="1"/>
    <col min="10238" max="10238" width="9" style="8"/>
    <col min="10239" max="10239" width="1.375" style="8" customWidth="1"/>
    <col min="10240" max="10240" width="4.625" style="8" bestFit="1" customWidth="1"/>
    <col min="10241" max="10241" width="43.25" style="8" bestFit="1" customWidth="1"/>
    <col min="10242" max="10242" width="4.625" style="8" bestFit="1" customWidth="1"/>
    <col min="10243" max="10243" width="1.375" style="8" customWidth="1"/>
    <col min="10244" max="10244" width="5.375" style="8" bestFit="1" customWidth="1"/>
    <col min="10245" max="10245" width="1.375" style="8" customWidth="1"/>
    <col min="10246" max="10246" width="2.625" style="8" bestFit="1" customWidth="1"/>
    <col min="10247" max="10247" width="36.125" style="8" bestFit="1" customWidth="1"/>
    <col min="10248" max="10248" width="2.5" style="8" bestFit="1" customWidth="1"/>
    <col min="10249" max="10249" width="36.125" style="8" bestFit="1" customWidth="1"/>
    <col min="10250" max="10250" width="2.5" style="8" bestFit="1" customWidth="1"/>
    <col min="10251" max="10251" width="26.75" style="8" customWidth="1"/>
    <col min="10252" max="10493" width="8" style="8" customWidth="1"/>
    <col min="10494" max="10494" width="9" style="8"/>
    <col min="10495" max="10495" width="1.375" style="8" customWidth="1"/>
    <col min="10496" max="10496" width="4.625" style="8" bestFit="1" customWidth="1"/>
    <col min="10497" max="10497" width="43.25" style="8" bestFit="1" customWidth="1"/>
    <col min="10498" max="10498" width="4.625" style="8" bestFit="1" customWidth="1"/>
    <col min="10499" max="10499" width="1.375" style="8" customWidth="1"/>
    <col min="10500" max="10500" width="5.375" style="8" bestFit="1" customWidth="1"/>
    <col min="10501" max="10501" width="1.375" style="8" customWidth="1"/>
    <col min="10502" max="10502" width="2.625" style="8" bestFit="1" customWidth="1"/>
    <col min="10503" max="10503" width="36.125" style="8" bestFit="1" customWidth="1"/>
    <col min="10504" max="10504" width="2.5" style="8" bestFit="1" customWidth="1"/>
    <col min="10505" max="10505" width="36.125" style="8" bestFit="1" customWidth="1"/>
    <col min="10506" max="10506" width="2.5" style="8" bestFit="1" customWidth="1"/>
    <col min="10507" max="10507" width="26.75" style="8" customWidth="1"/>
    <col min="10508" max="10749" width="8" style="8" customWidth="1"/>
    <col min="10750" max="10750" width="9" style="8"/>
    <col min="10751" max="10751" width="1.375" style="8" customWidth="1"/>
    <col min="10752" max="10752" width="4.625" style="8" bestFit="1" customWidth="1"/>
    <col min="10753" max="10753" width="43.25" style="8" bestFit="1" customWidth="1"/>
    <col min="10754" max="10754" width="4.625" style="8" bestFit="1" customWidth="1"/>
    <col min="10755" max="10755" width="1.375" style="8" customWidth="1"/>
    <col min="10756" max="10756" width="5.375" style="8" bestFit="1" customWidth="1"/>
    <col min="10757" max="10757" width="1.375" style="8" customWidth="1"/>
    <col min="10758" max="10758" width="2.625" style="8" bestFit="1" customWidth="1"/>
    <col min="10759" max="10759" width="36.125" style="8" bestFit="1" customWidth="1"/>
    <col min="10760" max="10760" width="2.5" style="8" bestFit="1" customWidth="1"/>
    <col min="10761" max="10761" width="36.125" style="8" bestFit="1" customWidth="1"/>
    <col min="10762" max="10762" width="2.5" style="8" bestFit="1" customWidth="1"/>
    <col min="10763" max="10763" width="26.75" style="8" customWidth="1"/>
    <col min="10764" max="11005" width="8" style="8" customWidth="1"/>
    <col min="11006" max="11006" width="9" style="8"/>
    <col min="11007" max="11007" width="1.375" style="8" customWidth="1"/>
    <col min="11008" max="11008" width="4.625" style="8" bestFit="1" customWidth="1"/>
    <col min="11009" max="11009" width="43.25" style="8" bestFit="1" customWidth="1"/>
    <col min="11010" max="11010" width="4.625" style="8" bestFit="1" customWidth="1"/>
    <col min="11011" max="11011" width="1.375" style="8" customWidth="1"/>
    <col min="11012" max="11012" width="5.375" style="8" bestFit="1" customWidth="1"/>
    <col min="11013" max="11013" width="1.375" style="8" customWidth="1"/>
    <col min="11014" max="11014" width="2.625" style="8" bestFit="1" customWidth="1"/>
    <col min="11015" max="11015" width="36.125" style="8" bestFit="1" customWidth="1"/>
    <col min="11016" max="11016" width="2.5" style="8" bestFit="1" customWidth="1"/>
    <col min="11017" max="11017" width="36.125" style="8" bestFit="1" customWidth="1"/>
    <col min="11018" max="11018" width="2.5" style="8" bestFit="1" customWidth="1"/>
    <col min="11019" max="11019" width="26.75" style="8" customWidth="1"/>
    <col min="11020" max="11261" width="8" style="8" customWidth="1"/>
    <col min="11262" max="11262" width="9" style="8"/>
    <col min="11263" max="11263" width="1.375" style="8" customWidth="1"/>
    <col min="11264" max="11264" width="4.625" style="8" bestFit="1" customWidth="1"/>
    <col min="11265" max="11265" width="43.25" style="8" bestFit="1" customWidth="1"/>
    <col min="11266" max="11266" width="4.625" style="8" bestFit="1" customWidth="1"/>
    <col min="11267" max="11267" width="1.375" style="8" customWidth="1"/>
    <col min="11268" max="11268" width="5.375" style="8" bestFit="1" customWidth="1"/>
    <col min="11269" max="11269" width="1.375" style="8" customWidth="1"/>
    <col min="11270" max="11270" width="2.625" style="8" bestFit="1" customWidth="1"/>
    <col min="11271" max="11271" width="36.125" style="8" bestFit="1" customWidth="1"/>
    <col min="11272" max="11272" width="2.5" style="8" bestFit="1" customWidth="1"/>
    <col min="11273" max="11273" width="36.125" style="8" bestFit="1" customWidth="1"/>
    <col min="11274" max="11274" width="2.5" style="8" bestFit="1" customWidth="1"/>
    <col min="11275" max="11275" width="26.75" style="8" customWidth="1"/>
    <col min="11276" max="11517" width="8" style="8" customWidth="1"/>
    <col min="11518" max="11518" width="9" style="8"/>
    <col min="11519" max="11519" width="1.375" style="8" customWidth="1"/>
    <col min="11520" max="11520" width="4.625" style="8" bestFit="1" customWidth="1"/>
    <col min="11521" max="11521" width="43.25" style="8" bestFit="1" customWidth="1"/>
    <col min="11522" max="11522" width="4.625" style="8" bestFit="1" customWidth="1"/>
    <col min="11523" max="11523" width="1.375" style="8" customWidth="1"/>
    <col min="11524" max="11524" width="5.375" style="8" bestFit="1" customWidth="1"/>
    <col min="11525" max="11525" width="1.375" style="8" customWidth="1"/>
    <col min="11526" max="11526" width="2.625" style="8" bestFit="1" customWidth="1"/>
    <col min="11527" max="11527" width="36.125" style="8" bestFit="1" customWidth="1"/>
    <col min="11528" max="11528" width="2.5" style="8" bestFit="1" customWidth="1"/>
    <col min="11529" max="11529" width="36.125" style="8" bestFit="1" customWidth="1"/>
    <col min="11530" max="11530" width="2.5" style="8" bestFit="1" customWidth="1"/>
    <col min="11531" max="11531" width="26.75" style="8" customWidth="1"/>
    <col min="11532" max="11773" width="8" style="8" customWidth="1"/>
    <col min="11774" max="11774" width="9" style="8"/>
    <col min="11775" max="11775" width="1.375" style="8" customWidth="1"/>
    <col min="11776" max="11776" width="4.625" style="8" bestFit="1" customWidth="1"/>
    <col min="11777" max="11777" width="43.25" style="8" bestFit="1" customWidth="1"/>
    <col min="11778" max="11778" width="4.625" style="8" bestFit="1" customWidth="1"/>
    <col min="11779" max="11779" width="1.375" style="8" customWidth="1"/>
    <col min="11780" max="11780" width="5.375" style="8" bestFit="1" customWidth="1"/>
    <col min="11781" max="11781" width="1.375" style="8" customWidth="1"/>
    <col min="11782" max="11782" width="2.625" style="8" bestFit="1" customWidth="1"/>
    <col min="11783" max="11783" width="36.125" style="8" bestFit="1" customWidth="1"/>
    <col min="11784" max="11784" width="2.5" style="8" bestFit="1" customWidth="1"/>
    <col min="11785" max="11785" width="36.125" style="8" bestFit="1" customWidth="1"/>
    <col min="11786" max="11786" width="2.5" style="8" bestFit="1" customWidth="1"/>
    <col min="11787" max="11787" width="26.75" style="8" customWidth="1"/>
    <col min="11788" max="12029" width="8" style="8" customWidth="1"/>
    <col min="12030" max="12030" width="9" style="8"/>
    <col min="12031" max="12031" width="1.375" style="8" customWidth="1"/>
    <col min="12032" max="12032" width="4.625" style="8" bestFit="1" customWidth="1"/>
    <col min="12033" max="12033" width="43.25" style="8" bestFit="1" customWidth="1"/>
    <col min="12034" max="12034" width="4.625" style="8" bestFit="1" customWidth="1"/>
    <col min="12035" max="12035" width="1.375" style="8" customWidth="1"/>
    <col min="12036" max="12036" width="5.375" style="8" bestFit="1" customWidth="1"/>
    <col min="12037" max="12037" width="1.375" style="8" customWidth="1"/>
    <col min="12038" max="12038" width="2.625" style="8" bestFit="1" customWidth="1"/>
    <col min="12039" max="12039" width="36.125" style="8" bestFit="1" customWidth="1"/>
    <col min="12040" max="12040" width="2.5" style="8" bestFit="1" customWidth="1"/>
    <col min="12041" max="12041" width="36.125" style="8" bestFit="1" customWidth="1"/>
    <col min="12042" max="12042" width="2.5" style="8" bestFit="1" customWidth="1"/>
    <col min="12043" max="12043" width="26.75" style="8" customWidth="1"/>
    <col min="12044" max="12285" width="8" style="8" customWidth="1"/>
    <col min="12286" max="12286" width="9" style="8"/>
    <col min="12287" max="12287" width="1.375" style="8" customWidth="1"/>
    <col min="12288" max="12288" width="4.625" style="8" bestFit="1" customWidth="1"/>
    <col min="12289" max="12289" width="43.25" style="8" bestFit="1" customWidth="1"/>
    <col min="12290" max="12290" width="4.625" style="8" bestFit="1" customWidth="1"/>
    <col min="12291" max="12291" width="1.375" style="8" customWidth="1"/>
    <col min="12292" max="12292" width="5.375" style="8" bestFit="1" customWidth="1"/>
    <col min="12293" max="12293" width="1.375" style="8" customWidth="1"/>
    <col min="12294" max="12294" width="2.625" style="8" bestFit="1" customWidth="1"/>
    <col min="12295" max="12295" width="36.125" style="8" bestFit="1" customWidth="1"/>
    <col min="12296" max="12296" width="2.5" style="8" bestFit="1" customWidth="1"/>
    <col min="12297" max="12297" width="36.125" style="8" bestFit="1" customWidth="1"/>
    <col min="12298" max="12298" width="2.5" style="8" bestFit="1" customWidth="1"/>
    <col min="12299" max="12299" width="26.75" style="8" customWidth="1"/>
    <col min="12300" max="12541" width="8" style="8" customWidth="1"/>
    <col min="12542" max="12542" width="9" style="8"/>
    <col min="12543" max="12543" width="1.375" style="8" customWidth="1"/>
    <col min="12544" max="12544" width="4.625" style="8" bestFit="1" customWidth="1"/>
    <col min="12545" max="12545" width="43.25" style="8" bestFit="1" customWidth="1"/>
    <col min="12546" max="12546" width="4.625" style="8" bestFit="1" customWidth="1"/>
    <col min="12547" max="12547" width="1.375" style="8" customWidth="1"/>
    <col min="12548" max="12548" width="5.375" style="8" bestFit="1" customWidth="1"/>
    <col min="12549" max="12549" width="1.375" style="8" customWidth="1"/>
    <col min="12550" max="12550" width="2.625" style="8" bestFit="1" customWidth="1"/>
    <col min="12551" max="12551" width="36.125" style="8" bestFit="1" customWidth="1"/>
    <col min="12552" max="12552" width="2.5" style="8" bestFit="1" customWidth="1"/>
    <col min="12553" max="12553" width="36.125" style="8" bestFit="1" customWidth="1"/>
    <col min="12554" max="12554" width="2.5" style="8" bestFit="1" customWidth="1"/>
    <col min="12555" max="12555" width="26.75" style="8" customWidth="1"/>
    <col min="12556" max="12797" width="8" style="8" customWidth="1"/>
    <col min="12798" max="12798" width="9" style="8"/>
    <col min="12799" max="12799" width="1.375" style="8" customWidth="1"/>
    <col min="12800" max="12800" width="4.625" style="8" bestFit="1" customWidth="1"/>
    <col min="12801" max="12801" width="43.25" style="8" bestFit="1" customWidth="1"/>
    <col min="12802" max="12802" width="4.625" style="8" bestFit="1" customWidth="1"/>
    <col min="12803" max="12803" width="1.375" style="8" customWidth="1"/>
    <col min="12804" max="12804" width="5.375" style="8" bestFit="1" customWidth="1"/>
    <col min="12805" max="12805" width="1.375" style="8" customWidth="1"/>
    <col min="12806" max="12806" width="2.625" style="8" bestFit="1" customWidth="1"/>
    <col min="12807" max="12807" width="36.125" style="8" bestFit="1" customWidth="1"/>
    <col min="12808" max="12808" width="2.5" style="8" bestFit="1" customWidth="1"/>
    <col min="12809" max="12809" width="36.125" style="8" bestFit="1" customWidth="1"/>
    <col min="12810" max="12810" width="2.5" style="8" bestFit="1" customWidth="1"/>
    <col min="12811" max="12811" width="26.75" style="8" customWidth="1"/>
    <col min="12812" max="13053" width="8" style="8" customWidth="1"/>
    <col min="13054" max="13054" width="9" style="8"/>
    <col min="13055" max="13055" width="1.375" style="8" customWidth="1"/>
    <col min="13056" max="13056" width="4.625" style="8" bestFit="1" customWidth="1"/>
    <col min="13057" max="13057" width="43.25" style="8" bestFit="1" customWidth="1"/>
    <col min="13058" max="13058" width="4.625" style="8" bestFit="1" customWidth="1"/>
    <col min="13059" max="13059" width="1.375" style="8" customWidth="1"/>
    <col min="13060" max="13060" width="5.375" style="8" bestFit="1" customWidth="1"/>
    <col min="13061" max="13061" width="1.375" style="8" customWidth="1"/>
    <col min="13062" max="13062" width="2.625" style="8" bestFit="1" customWidth="1"/>
    <col min="13063" max="13063" width="36.125" style="8" bestFit="1" customWidth="1"/>
    <col min="13064" max="13064" width="2.5" style="8" bestFit="1" customWidth="1"/>
    <col min="13065" max="13065" width="36.125" style="8" bestFit="1" customWidth="1"/>
    <col min="13066" max="13066" width="2.5" style="8" bestFit="1" customWidth="1"/>
    <col min="13067" max="13067" width="26.75" style="8" customWidth="1"/>
    <col min="13068" max="13309" width="8" style="8" customWidth="1"/>
    <col min="13310" max="13310" width="9" style="8"/>
    <col min="13311" max="13311" width="1.375" style="8" customWidth="1"/>
    <col min="13312" max="13312" width="4.625" style="8" bestFit="1" customWidth="1"/>
    <col min="13313" max="13313" width="43.25" style="8" bestFit="1" customWidth="1"/>
    <col min="13314" max="13314" width="4.625" style="8" bestFit="1" customWidth="1"/>
    <col min="13315" max="13315" width="1.375" style="8" customWidth="1"/>
    <col min="13316" max="13316" width="5.375" style="8" bestFit="1" customWidth="1"/>
    <col min="13317" max="13317" width="1.375" style="8" customWidth="1"/>
    <col min="13318" max="13318" width="2.625" style="8" bestFit="1" customWidth="1"/>
    <col min="13319" max="13319" width="36.125" style="8" bestFit="1" customWidth="1"/>
    <col min="13320" max="13320" width="2.5" style="8" bestFit="1" customWidth="1"/>
    <col min="13321" max="13321" width="36.125" style="8" bestFit="1" customWidth="1"/>
    <col min="13322" max="13322" width="2.5" style="8" bestFit="1" customWidth="1"/>
    <col min="13323" max="13323" width="26.75" style="8" customWidth="1"/>
    <col min="13324" max="13565" width="8" style="8" customWidth="1"/>
    <col min="13566" max="13566" width="9" style="8"/>
    <col min="13567" max="13567" width="1.375" style="8" customWidth="1"/>
    <col min="13568" max="13568" width="4.625" style="8" bestFit="1" customWidth="1"/>
    <col min="13569" max="13569" width="43.25" style="8" bestFit="1" customWidth="1"/>
    <col min="13570" max="13570" width="4.625" style="8" bestFit="1" customWidth="1"/>
    <col min="13571" max="13571" width="1.375" style="8" customWidth="1"/>
    <col min="13572" max="13572" width="5.375" style="8" bestFit="1" customWidth="1"/>
    <col min="13573" max="13573" width="1.375" style="8" customWidth="1"/>
    <col min="13574" max="13574" width="2.625" style="8" bestFit="1" customWidth="1"/>
    <col min="13575" max="13575" width="36.125" style="8" bestFit="1" customWidth="1"/>
    <col min="13576" max="13576" width="2.5" style="8" bestFit="1" customWidth="1"/>
    <col min="13577" max="13577" width="36.125" style="8" bestFit="1" customWidth="1"/>
    <col min="13578" max="13578" width="2.5" style="8" bestFit="1" customWidth="1"/>
    <col min="13579" max="13579" width="26.75" style="8" customWidth="1"/>
    <col min="13580" max="13821" width="8" style="8" customWidth="1"/>
    <col min="13822" max="13822" width="9" style="8"/>
    <col min="13823" max="13823" width="1.375" style="8" customWidth="1"/>
    <col min="13824" max="13824" width="4.625" style="8" bestFit="1" customWidth="1"/>
    <col min="13825" max="13825" width="43.25" style="8" bestFit="1" customWidth="1"/>
    <col min="13826" max="13826" width="4.625" style="8" bestFit="1" customWidth="1"/>
    <col min="13827" max="13827" width="1.375" style="8" customWidth="1"/>
    <col min="13828" max="13828" width="5.375" style="8" bestFit="1" customWidth="1"/>
    <col min="13829" max="13829" width="1.375" style="8" customWidth="1"/>
    <col min="13830" max="13830" width="2.625" style="8" bestFit="1" customWidth="1"/>
    <col min="13831" max="13831" width="36.125" style="8" bestFit="1" customWidth="1"/>
    <col min="13832" max="13832" width="2.5" style="8" bestFit="1" customWidth="1"/>
    <col min="13833" max="13833" width="36.125" style="8" bestFit="1" customWidth="1"/>
    <col min="13834" max="13834" width="2.5" style="8" bestFit="1" customWidth="1"/>
    <col min="13835" max="13835" width="26.75" style="8" customWidth="1"/>
    <col min="13836" max="14077" width="8" style="8" customWidth="1"/>
    <col min="14078" max="14078" width="9" style="8"/>
    <col min="14079" max="14079" width="1.375" style="8" customWidth="1"/>
    <col min="14080" max="14080" width="4.625" style="8" bestFit="1" customWidth="1"/>
    <col min="14081" max="14081" width="43.25" style="8" bestFit="1" customWidth="1"/>
    <col min="14082" max="14082" width="4.625" style="8" bestFit="1" customWidth="1"/>
    <col min="14083" max="14083" width="1.375" style="8" customWidth="1"/>
    <col min="14084" max="14084" width="5.375" style="8" bestFit="1" customWidth="1"/>
    <col min="14085" max="14085" width="1.375" style="8" customWidth="1"/>
    <col min="14086" max="14086" width="2.625" style="8" bestFit="1" customWidth="1"/>
    <col min="14087" max="14087" width="36.125" style="8" bestFit="1" customWidth="1"/>
    <col min="14088" max="14088" width="2.5" style="8" bestFit="1" customWidth="1"/>
    <col min="14089" max="14089" width="36.125" style="8" bestFit="1" customWidth="1"/>
    <col min="14090" max="14090" width="2.5" style="8" bestFit="1" customWidth="1"/>
    <col min="14091" max="14091" width="26.75" style="8" customWidth="1"/>
    <col min="14092" max="14333" width="8" style="8" customWidth="1"/>
    <col min="14334" max="14334" width="9" style="8"/>
    <col min="14335" max="14335" width="1.375" style="8" customWidth="1"/>
    <col min="14336" max="14336" width="4.625" style="8" bestFit="1" customWidth="1"/>
    <col min="14337" max="14337" width="43.25" style="8" bestFit="1" customWidth="1"/>
    <col min="14338" max="14338" width="4.625" style="8" bestFit="1" customWidth="1"/>
    <col min="14339" max="14339" width="1.375" style="8" customWidth="1"/>
    <col min="14340" max="14340" width="5.375" style="8" bestFit="1" customWidth="1"/>
    <col min="14341" max="14341" width="1.375" style="8" customWidth="1"/>
    <col min="14342" max="14342" width="2.625" style="8" bestFit="1" customWidth="1"/>
    <col min="14343" max="14343" width="36.125" style="8" bestFit="1" customWidth="1"/>
    <col min="14344" max="14344" width="2.5" style="8" bestFit="1" customWidth="1"/>
    <col min="14345" max="14345" width="36.125" style="8" bestFit="1" customWidth="1"/>
    <col min="14346" max="14346" width="2.5" style="8" bestFit="1" customWidth="1"/>
    <col min="14347" max="14347" width="26.75" style="8" customWidth="1"/>
    <col min="14348" max="14589" width="8" style="8" customWidth="1"/>
    <col min="14590" max="14590" width="9" style="8"/>
    <col min="14591" max="14591" width="1.375" style="8" customWidth="1"/>
    <col min="14592" max="14592" width="4.625" style="8" bestFit="1" customWidth="1"/>
    <col min="14593" max="14593" width="43.25" style="8" bestFit="1" customWidth="1"/>
    <col min="14594" max="14594" width="4.625" style="8" bestFit="1" customWidth="1"/>
    <col min="14595" max="14595" width="1.375" style="8" customWidth="1"/>
    <col min="14596" max="14596" width="5.375" style="8" bestFit="1" customWidth="1"/>
    <col min="14597" max="14597" width="1.375" style="8" customWidth="1"/>
    <col min="14598" max="14598" width="2.625" style="8" bestFit="1" customWidth="1"/>
    <col min="14599" max="14599" width="36.125" style="8" bestFit="1" customWidth="1"/>
    <col min="14600" max="14600" width="2.5" style="8" bestFit="1" customWidth="1"/>
    <col min="14601" max="14601" width="36.125" style="8" bestFit="1" customWidth="1"/>
    <col min="14602" max="14602" width="2.5" style="8" bestFit="1" customWidth="1"/>
    <col min="14603" max="14603" width="26.75" style="8" customWidth="1"/>
    <col min="14604" max="14845" width="8" style="8" customWidth="1"/>
    <col min="14846" max="14846" width="9" style="8"/>
    <col min="14847" max="14847" width="1.375" style="8" customWidth="1"/>
    <col min="14848" max="14848" width="4.625" style="8" bestFit="1" customWidth="1"/>
    <col min="14849" max="14849" width="43.25" style="8" bestFit="1" customWidth="1"/>
    <col min="14850" max="14850" width="4.625" style="8" bestFit="1" customWidth="1"/>
    <col min="14851" max="14851" width="1.375" style="8" customWidth="1"/>
    <col min="14852" max="14852" width="5.375" style="8" bestFit="1" customWidth="1"/>
    <col min="14853" max="14853" width="1.375" style="8" customWidth="1"/>
    <col min="14854" max="14854" width="2.625" style="8" bestFit="1" customWidth="1"/>
    <col min="14855" max="14855" width="36.125" style="8" bestFit="1" customWidth="1"/>
    <col min="14856" max="14856" width="2.5" style="8" bestFit="1" customWidth="1"/>
    <col min="14857" max="14857" width="36.125" style="8" bestFit="1" customWidth="1"/>
    <col min="14858" max="14858" width="2.5" style="8" bestFit="1" customWidth="1"/>
    <col min="14859" max="14859" width="26.75" style="8" customWidth="1"/>
    <col min="14860" max="15101" width="8" style="8" customWidth="1"/>
    <col min="15102" max="15102" width="9" style="8"/>
    <col min="15103" max="15103" width="1.375" style="8" customWidth="1"/>
    <col min="15104" max="15104" width="4.625" style="8" bestFit="1" customWidth="1"/>
    <col min="15105" max="15105" width="43.25" style="8" bestFit="1" customWidth="1"/>
    <col min="15106" max="15106" width="4.625" style="8" bestFit="1" customWidth="1"/>
    <col min="15107" max="15107" width="1.375" style="8" customWidth="1"/>
    <col min="15108" max="15108" width="5.375" style="8" bestFit="1" customWidth="1"/>
    <col min="15109" max="15109" width="1.375" style="8" customWidth="1"/>
    <col min="15110" max="15110" width="2.625" style="8" bestFit="1" customWidth="1"/>
    <col min="15111" max="15111" width="36.125" style="8" bestFit="1" customWidth="1"/>
    <col min="15112" max="15112" width="2.5" style="8" bestFit="1" customWidth="1"/>
    <col min="15113" max="15113" width="36.125" style="8" bestFit="1" customWidth="1"/>
    <col min="15114" max="15114" width="2.5" style="8" bestFit="1" customWidth="1"/>
    <col min="15115" max="15115" width="26.75" style="8" customWidth="1"/>
    <col min="15116" max="15357" width="8" style="8" customWidth="1"/>
    <col min="15358" max="15358" width="9" style="8"/>
    <col min="15359" max="15359" width="1.375" style="8" customWidth="1"/>
    <col min="15360" max="15360" width="4.625" style="8" bestFit="1" customWidth="1"/>
    <col min="15361" max="15361" width="43.25" style="8" bestFit="1" customWidth="1"/>
    <col min="15362" max="15362" width="4.625" style="8" bestFit="1" customWidth="1"/>
    <col min="15363" max="15363" width="1.375" style="8" customWidth="1"/>
    <col min="15364" max="15364" width="5.375" style="8" bestFit="1" customWidth="1"/>
    <col min="15365" max="15365" width="1.375" style="8" customWidth="1"/>
    <col min="15366" max="15366" width="2.625" style="8" bestFit="1" customWidth="1"/>
    <col min="15367" max="15367" width="36.125" style="8" bestFit="1" customWidth="1"/>
    <col min="15368" max="15368" width="2.5" style="8" bestFit="1" customWidth="1"/>
    <col min="15369" max="15369" width="36.125" style="8" bestFit="1" customWidth="1"/>
    <col min="15370" max="15370" width="2.5" style="8" bestFit="1" customWidth="1"/>
    <col min="15371" max="15371" width="26.75" style="8" customWidth="1"/>
    <col min="15372" max="15613" width="8" style="8" customWidth="1"/>
    <col min="15614" max="15614" width="9" style="8"/>
    <col min="15615" max="15615" width="1.375" style="8" customWidth="1"/>
    <col min="15616" max="15616" width="4.625" style="8" bestFit="1" customWidth="1"/>
    <col min="15617" max="15617" width="43.25" style="8" bestFit="1" customWidth="1"/>
    <col min="15618" max="15618" width="4.625" style="8" bestFit="1" customWidth="1"/>
    <col min="15619" max="15619" width="1.375" style="8" customWidth="1"/>
    <col min="15620" max="15620" width="5.375" style="8" bestFit="1" customWidth="1"/>
    <col min="15621" max="15621" width="1.375" style="8" customWidth="1"/>
    <col min="15622" max="15622" width="2.625" style="8" bestFit="1" customWidth="1"/>
    <col min="15623" max="15623" width="36.125" style="8" bestFit="1" customWidth="1"/>
    <col min="15624" max="15624" width="2.5" style="8" bestFit="1" customWidth="1"/>
    <col min="15625" max="15625" width="36.125" style="8" bestFit="1" customWidth="1"/>
    <col min="15626" max="15626" width="2.5" style="8" bestFit="1" customWidth="1"/>
    <col min="15627" max="15627" width="26.75" style="8" customWidth="1"/>
    <col min="15628" max="15869" width="8" style="8" customWidth="1"/>
    <col min="15870" max="15870" width="9" style="8"/>
    <col min="15871" max="15871" width="1.375" style="8" customWidth="1"/>
    <col min="15872" max="15872" width="4.625" style="8" bestFit="1" customWidth="1"/>
    <col min="15873" max="15873" width="43.25" style="8" bestFit="1" customWidth="1"/>
    <col min="15874" max="15874" width="4.625" style="8" bestFit="1" customWidth="1"/>
    <col min="15875" max="15875" width="1.375" style="8" customWidth="1"/>
    <col min="15876" max="15876" width="5.375" style="8" bestFit="1" customWidth="1"/>
    <col min="15877" max="15877" width="1.375" style="8" customWidth="1"/>
    <col min="15878" max="15878" width="2.625" style="8" bestFit="1" customWidth="1"/>
    <col min="15879" max="15879" width="36.125" style="8" bestFit="1" customWidth="1"/>
    <col min="15880" max="15880" width="2.5" style="8" bestFit="1" customWidth="1"/>
    <col min="15881" max="15881" width="36.125" style="8" bestFit="1" customWidth="1"/>
    <col min="15882" max="15882" width="2.5" style="8" bestFit="1" customWidth="1"/>
    <col min="15883" max="15883" width="26.75" style="8" customWidth="1"/>
    <col min="15884" max="16125" width="8" style="8" customWidth="1"/>
    <col min="16126" max="16126" width="9" style="8"/>
    <col min="16127" max="16127" width="1.375" style="8" customWidth="1"/>
    <col min="16128" max="16128" width="4.625" style="8" bestFit="1" customWidth="1"/>
    <col min="16129" max="16129" width="43.25" style="8" bestFit="1" customWidth="1"/>
    <col min="16130" max="16130" width="4.625" style="8" bestFit="1" customWidth="1"/>
    <col min="16131" max="16131" width="1.375" style="8" customWidth="1"/>
    <col min="16132" max="16132" width="5.375" style="8" bestFit="1" customWidth="1"/>
    <col min="16133" max="16133" width="1.375" style="8" customWidth="1"/>
    <col min="16134" max="16134" width="2.625" style="8" bestFit="1" customWidth="1"/>
    <col min="16135" max="16135" width="36.125" style="8" bestFit="1" customWidth="1"/>
    <col min="16136" max="16136" width="2.5" style="8" bestFit="1" customWidth="1"/>
    <col min="16137" max="16137" width="36.125" style="8" bestFit="1" customWidth="1"/>
    <col min="16138" max="16138" width="2.5" style="8" bestFit="1" customWidth="1"/>
    <col min="16139" max="16139" width="26.75" style="8" customWidth="1"/>
    <col min="16140" max="16384" width="8" style="8" customWidth="1"/>
  </cols>
  <sheetData>
    <row r="1" spans="2:24" ht="51.75" customHeight="1"/>
    <row r="2" spans="2:24" ht="19.5">
      <c r="B2" s="96" t="s">
        <v>80</v>
      </c>
      <c r="C2" s="96"/>
      <c r="D2" s="96"/>
      <c r="E2" s="96"/>
      <c r="F2" s="96"/>
      <c r="G2" s="96"/>
      <c r="H2" s="96"/>
      <c r="I2" s="96"/>
      <c r="J2" s="96"/>
      <c r="K2" s="96"/>
      <c r="L2" s="9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2:24" ht="19.5">
      <c r="B3" s="96" t="s">
        <v>6</v>
      </c>
      <c r="C3" s="96"/>
      <c r="D3" s="96"/>
      <c r="E3" s="96"/>
      <c r="F3" s="96"/>
      <c r="G3" s="96"/>
      <c r="H3" s="96"/>
      <c r="I3" s="96"/>
      <c r="J3" s="96"/>
      <c r="K3" s="96"/>
      <c r="L3" s="9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2:24" ht="24.75">
      <c r="B4" s="96" t="s">
        <v>86</v>
      </c>
      <c r="C4" s="96"/>
      <c r="D4" s="96"/>
      <c r="E4" s="96"/>
      <c r="F4" s="96"/>
      <c r="G4" s="96"/>
      <c r="H4" s="96"/>
      <c r="I4" s="96"/>
      <c r="J4" s="96"/>
      <c r="K4" s="96"/>
      <c r="L4" s="9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24"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2:24" ht="20.25">
      <c r="B6" s="97" t="s">
        <v>85</v>
      </c>
      <c r="C6" s="97"/>
      <c r="D6" s="9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30" customHeight="1">
      <c r="H7" s="11"/>
      <c r="I7" s="18"/>
      <c r="J7" s="18"/>
      <c r="K7" s="18"/>
      <c r="L7" s="18"/>
    </row>
    <row r="8" spans="2:24" ht="30" customHeight="1">
      <c r="B8" s="12" t="s">
        <v>3</v>
      </c>
      <c r="C8" s="12" t="s">
        <v>71</v>
      </c>
      <c r="D8" s="12" t="s">
        <v>17</v>
      </c>
      <c r="E8" s="13" t="s">
        <v>18</v>
      </c>
      <c r="G8" s="19"/>
      <c r="H8" s="14" t="s">
        <v>19</v>
      </c>
      <c r="I8" s="19"/>
      <c r="J8" s="14" t="s">
        <v>20</v>
      </c>
      <c r="K8" s="19"/>
      <c r="L8" s="14" t="s">
        <v>21</v>
      </c>
    </row>
    <row r="9" spans="2:24" ht="30" customHeight="1">
      <c r="B9" s="16">
        <v>1</v>
      </c>
      <c r="C9" s="15" t="s">
        <v>72</v>
      </c>
      <c r="D9" s="45" t="s">
        <v>96</v>
      </c>
      <c r="E9" s="14"/>
      <c r="G9" s="20" t="s">
        <v>23</v>
      </c>
      <c r="H9" s="41"/>
      <c r="I9" s="20" t="s">
        <v>22</v>
      </c>
      <c r="J9" s="41"/>
      <c r="K9" s="20" t="s">
        <v>24</v>
      </c>
      <c r="L9" s="21" t="str">
        <f>IFERROR(INDEX($D$9:$D$28,MATCH(K9,$E$9:$E$28,0),1),"")</f>
        <v/>
      </c>
    </row>
    <row r="10" spans="2:24" ht="30" customHeight="1">
      <c r="B10" s="16">
        <v>2</v>
      </c>
      <c r="C10" s="15"/>
      <c r="D10" s="45" t="s">
        <v>98</v>
      </c>
      <c r="E10" s="14"/>
      <c r="G10" s="13" t="s">
        <v>25</v>
      </c>
      <c r="H10" s="41"/>
      <c r="I10" s="13" t="s">
        <v>26</v>
      </c>
      <c r="J10" s="41"/>
      <c r="K10" s="13" t="s">
        <v>27</v>
      </c>
      <c r="L10" s="21" t="str">
        <f>IFERROR(INDEX($D$9:$D$28,MATCH(K10,$E$9:$E$28,0),1),"")</f>
        <v/>
      </c>
    </row>
    <row r="11" spans="2:24" ht="30" customHeight="1">
      <c r="B11" s="16">
        <v>3</v>
      </c>
      <c r="C11" s="15"/>
      <c r="D11" s="45" t="s">
        <v>99</v>
      </c>
      <c r="E11" s="14"/>
      <c r="G11" s="13" t="s">
        <v>29</v>
      </c>
      <c r="H11" s="41"/>
      <c r="I11" s="13" t="s">
        <v>28</v>
      </c>
      <c r="J11" s="41"/>
      <c r="K11" s="13" t="s">
        <v>30</v>
      </c>
      <c r="L11" s="21" t="str">
        <f>IFERROR(INDEX($D$9:$D$28,MATCH(K11,$E$9:$E$28,0),1),"")</f>
        <v/>
      </c>
    </row>
    <row r="12" spans="2:24" ht="30" customHeight="1">
      <c r="B12" s="16">
        <v>4</v>
      </c>
      <c r="C12" s="15"/>
      <c r="D12" s="45" t="s">
        <v>108</v>
      </c>
      <c r="E12" s="14"/>
      <c r="G12" s="13" t="s">
        <v>31</v>
      </c>
      <c r="H12" s="41"/>
      <c r="I12" s="13" t="s">
        <v>32</v>
      </c>
      <c r="J12" s="41"/>
      <c r="K12" s="13" t="s">
        <v>33</v>
      </c>
      <c r="L12" s="21" t="str">
        <f>IFERROR(INDEX($D$9:$D$28,MATCH(K12,$E$9:$E$28,0),1),"")</f>
        <v/>
      </c>
    </row>
    <row r="13" spans="2:24" ht="30" customHeight="1">
      <c r="B13" s="16">
        <v>5</v>
      </c>
      <c r="C13" s="15"/>
      <c r="D13" s="45">
        <v>-2</v>
      </c>
      <c r="E13" s="14"/>
      <c r="G13" s="13"/>
      <c r="H13" s="22"/>
      <c r="I13" s="13"/>
      <c r="J13" s="22"/>
      <c r="K13" s="13" t="s">
        <v>49</v>
      </c>
      <c r="L13" s="22" t="str">
        <f>IFERROR(INDEX($D$9:$D$28,MATCH(K13,$E$9:$E$28,0),1),"")</f>
        <v/>
      </c>
    </row>
    <row r="14" spans="2:24" ht="30" customHeight="1">
      <c r="B14" s="16">
        <v>6</v>
      </c>
      <c r="C14" s="15"/>
      <c r="D14" s="42"/>
      <c r="E14" s="14"/>
      <c r="G14" s="23"/>
      <c r="H14" s="24"/>
      <c r="I14" s="24"/>
      <c r="J14" s="24"/>
      <c r="K14" s="24"/>
      <c r="L14" s="24"/>
    </row>
    <row r="15" spans="2:24" ht="30" customHeight="1">
      <c r="B15" s="16">
        <v>7</v>
      </c>
      <c r="C15" s="15"/>
      <c r="D15" s="42"/>
      <c r="E15" s="14"/>
      <c r="G15" s="19"/>
      <c r="H15" s="14" t="s">
        <v>34</v>
      </c>
      <c r="I15" s="19"/>
      <c r="J15" s="14" t="s">
        <v>35</v>
      </c>
      <c r="K15" s="19"/>
      <c r="L15" s="14" t="s">
        <v>36</v>
      </c>
    </row>
    <row r="16" spans="2:24" ht="30" customHeight="1">
      <c r="B16" s="16">
        <v>8</v>
      </c>
      <c r="C16" s="15"/>
      <c r="D16" s="42"/>
      <c r="E16" s="14"/>
      <c r="G16" s="20" t="s">
        <v>37</v>
      </c>
      <c r="H16" s="21" t="str">
        <f>IFERROR(INDEX($D$9:$D$28,MATCH(G16,$E$9:$E$28,0),1),"")</f>
        <v/>
      </c>
      <c r="I16" s="20" t="s">
        <v>38</v>
      </c>
      <c r="J16" s="21" t="str">
        <f>IFERROR(INDEX($D$9:$D$28,MATCH(I16,$E$9:$E$28,0),1),"")</f>
        <v/>
      </c>
      <c r="K16" s="20" t="s">
        <v>39</v>
      </c>
      <c r="L16" s="21" t="str">
        <f>IFERROR(INDEX($D$9:$D$28,MATCH(K16,$E$9:$E$28,0),1),"")</f>
        <v/>
      </c>
    </row>
    <row r="17" spans="1:253" ht="30" customHeight="1">
      <c r="B17" s="16">
        <v>9</v>
      </c>
      <c r="C17" s="15"/>
      <c r="D17" s="15"/>
      <c r="E17" s="14"/>
      <c r="G17" s="13" t="s">
        <v>40</v>
      </c>
      <c r="H17" s="21" t="str">
        <f>IFERROR(INDEX($D$9:$D$28,MATCH(G17,$E$9:$E$28,0),1),"")</f>
        <v/>
      </c>
      <c r="I17" s="13" t="s">
        <v>41</v>
      </c>
      <c r="J17" s="21" t="str">
        <f>IFERROR(INDEX($D$9:$D$28,MATCH(I17,$E$9:$E$28,0),1),"")</f>
        <v/>
      </c>
      <c r="K17" s="13" t="s">
        <v>42</v>
      </c>
      <c r="L17" s="21" t="str">
        <f>IFERROR(INDEX($D$9:$D$28,MATCH(K17,$E$9:$E$28,0),1),"")</f>
        <v/>
      </c>
    </row>
    <row r="18" spans="1:253" ht="30" customHeight="1">
      <c r="B18" s="16">
        <v>10</v>
      </c>
      <c r="C18" s="15"/>
      <c r="D18" s="15"/>
      <c r="E18" s="14"/>
      <c r="G18" s="13" t="s">
        <v>43</v>
      </c>
      <c r="H18" s="21" t="str">
        <f>IFERROR(INDEX($D$9:$D$28,MATCH(G18,$E$9:$E$28,0),1),"")</f>
        <v/>
      </c>
      <c r="I18" s="13" t="s">
        <v>44</v>
      </c>
      <c r="J18" s="21" t="str">
        <f>IFERROR(INDEX($D$9:$D$28,MATCH(I18,$E$9:$E$28,0),1),"")</f>
        <v/>
      </c>
      <c r="K18" s="13" t="s">
        <v>45</v>
      </c>
      <c r="L18" s="21" t="str">
        <f>IFERROR(INDEX($D$9:$D$28,MATCH(K18,$E$9:$E$28,0),1),"")</f>
        <v/>
      </c>
    </row>
    <row r="19" spans="1:253" ht="30" customHeight="1">
      <c r="B19" s="16">
        <v>11</v>
      </c>
      <c r="C19" s="15"/>
      <c r="D19" s="15"/>
      <c r="E19" s="14"/>
      <c r="G19" s="13" t="s">
        <v>46</v>
      </c>
      <c r="H19" s="21" t="str">
        <f>IFERROR(INDEX($D$9:$D$28,MATCH(G19,$E$9:$E$28,0),1),"")</f>
        <v/>
      </c>
      <c r="I19" s="13" t="s">
        <v>47</v>
      </c>
      <c r="J19" s="21" t="str">
        <f>IFERROR(INDEX($D$9:$D$28,MATCH(I19,$E$9:$E$28,0),1),"")</f>
        <v/>
      </c>
      <c r="K19" s="13" t="s">
        <v>48</v>
      </c>
      <c r="L19" s="21" t="str">
        <f>IFERROR(INDEX($D$9:$D$28,MATCH(K19,$E$9:$E$28,0),1),"")</f>
        <v/>
      </c>
    </row>
    <row r="20" spans="1:253" ht="30" customHeight="1">
      <c r="B20" s="16">
        <v>12</v>
      </c>
      <c r="C20" s="15"/>
      <c r="D20" s="15"/>
      <c r="E20" s="14"/>
      <c r="G20" s="13" t="s">
        <v>52</v>
      </c>
      <c r="H20" s="22" t="str">
        <f>IFERROR(INDEX($D$9:$D$28,MATCH(G20,$E$9:$E$28,0),1),"")</f>
        <v/>
      </c>
      <c r="I20" s="13" t="s">
        <v>51</v>
      </c>
      <c r="J20" s="22" t="str">
        <f>IFERROR(INDEX($D$9:$D$28,MATCH(I20,$E$9:$E$28,0),1),"")</f>
        <v/>
      </c>
      <c r="K20" s="13" t="s">
        <v>50</v>
      </c>
      <c r="L20" s="22" t="str">
        <f>IFERROR(INDEX($D$9:$D$28,MATCH(K20,$E$9:$E$28,0),1),"")</f>
        <v/>
      </c>
    </row>
    <row r="21" spans="1:253" s="9" customFormat="1" ht="30" customHeight="1">
      <c r="A21" s="8"/>
      <c r="B21" s="16">
        <v>13</v>
      </c>
      <c r="C21" s="15"/>
      <c r="D21" s="15"/>
      <c r="E21" s="14"/>
      <c r="G21" s="23"/>
      <c r="H21" s="24"/>
      <c r="I21" s="24"/>
      <c r="J21" s="24"/>
      <c r="K21" s="24"/>
      <c r="L21" s="2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</row>
    <row r="22" spans="1:253" s="9" customFormat="1" ht="30" customHeight="1">
      <c r="A22" s="8"/>
      <c r="B22" s="16">
        <v>14</v>
      </c>
      <c r="C22" s="15"/>
      <c r="D22" s="15"/>
      <c r="E22" s="14"/>
      <c r="G22" s="19"/>
      <c r="H22" s="14" t="s">
        <v>68</v>
      </c>
      <c r="I22" s="19"/>
      <c r="J22" s="14" t="s">
        <v>69</v>
      </c>
      <c r="K22" s="19"/>
      <c r="L22" s="14" t="s">
        <v>70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</row>
    <row r="23" spans="1:253" s="9" customFormat="1" ht="30" customHeight="1">
      <c r="A23" s="8"/>
      <c r="B23" s="16">
        <v>15</v>
      </c>
      <c r="C23" s="15"/>
      <c r="D23" s="15"/>
      <c r="E23" s="14"/>
      <c r="G23" s="20" t="s">
        <v>53</v>
      </c>
      <c r="H23" s="21" t="str">
        <f>IFERROR(INDEX($D$9:$D$28,MATCH(G23,$E$9:$E$28,0),1),"")</f>
        <v/>
      </c>
      <c r="I23" s="20" t="s">
        <v>58</v>
      </c>
      <c r="J23" s="21" t="str">
        <f>IFERROR(INDEX($D$9:$D$28,MATCH(I23,$E$9:$E$28,0),1),"")</f>
        <v/>
      </c>
      <c r="K23" s="20" t="s">
        <v>63</v>
      </c>
      <c r="L23" s="21" t="str">
        <f>IFERROR(INDEX($D$9:$D$28,MATCH(K23,$E$9:$E$28,0),1),"")</f>
        <v/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</row>
    <row r="24" spans="1:253" s="9" customFormat="1" ht="30" customHeight="1">
      <c r="A24" s="8"/>
      <c r="B24" s="16">
        <v>16</v>
      </c>
      <c r="C24" s="15"/>
      <c r="D24" s="15"/>
      <c r="E24" s="14"/>
      <c r="G24" s="13" t="s">
        <v>54</v>
      </c>
      <c r="H24" s="21" t="str">
        <f>IFERROR(INDEX($D$9:$D$28,MATCH(G24,$E$9:$E$28,0),1),"")</f>
        <v/>
      </c>
      <c r="I24" s="13" t="s">
        <v>59</v>
      </c>
      <c r="J24" s="21" t="str">
        <f>IFERROR(INDEX($D$9:$D$28,MATCH(I24,$E$9:$E$28,0),1),"")</f>
        <v/>
      </c>
      <c r="K24" s="13" t="s">
        <v>64</v>
      </c>
      <c r="L24" s="21" t="str">
        <f>IFERROR(INDEX($D$9:$D$28,MATCH(K24,$E$9:$E$28,0),1),"")</f>
        <v/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</row>
    <row r="25" spans="1:253" s="9" customFormat="1" ht="30" customHeight="1">
      <c r="A25" s="8"/>
      <c r="B25" s="16">
        <v>17</v>
      </c>
      <c r="C25" s="15"/>
      <c r="D25" s="15"/>
      <c r="E25" s="14"/>
      <c r="G25" s="13" t="s">
        <v>55</v>
      </c>
      <c r="H25" s="21" t="str">
        <f>IFERROR(INDEX($D$9:$D$28,MATCH(G25,$E$9:$E$28,0),1),"")</f>
        <v/>
      </c>
      <c r="I25" s="13" t="s">
        <v>60</v>
      </c>
      <c r="J25" s="21" t="str">
        <f>IFERROR(INDEX($D$9:$D$28,MATCH(I25,$E$9:$E$28,0),1),"")</f>
        <v/>
      </c>
      <c r="K25" s="13" t="s">
        <v>65</v>
      </c>
      <c r="L25" s="21" t="str">
        <f>IFERROR(INDEX($D$9:$D$28,MATCH(K25,$E$9:$E$28,0),1),"")</f>
        <v/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</row>
    <row r="26" spans="1:253" s="9" customFormat="1" ht="30" customHeight="1">
      <c r="A26" s="8"/>
      <c r="B26" s="16">
        <v>18</v>
      </c>
      <c r="C26" s="15"/>
      <c r="D26" s="15"/>
      <c r="E26" s="14"/>
      <c r="G26" s="13" t="s">
        <v>56</v>
      </c>
      <c r="H26" s="21" t="str">
        <f>IFERROR(INDEX($D$9:$D$28,MATCH(G26,$E$9:$E$28,0),1),"")</f>
        <v/>
      </c>
      <c r="I26" s="13" t="s">
        <v>61</v>
      </c>
      <c r="J26" s="21" t="str">
        <f>IFERROR(INDEX($D$9:$D$28,MATCH(I26,$E$9:$E$28,0),1),"")</f>
        <v/>
      </c>
      <c r="K26" s="13" t="s">
        <v>66</v>
      </c>
      <c r="L26" s="21" t="str">
        <f>IFERROR(INDEX($D$9:$D$28,MATCH(K26,$E$9:$E$28,0),1),"")</f>
        <v/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</row>
    <row r="27" spans="1:253" s="9" customFormat="1" ht="30" customHeight="1">
      <c r="A27" s="8"/>
      <c r="B27" s="16">
        <v>19</v>
      </c>
      <c r="C27" s="15"/>
      <c r="D27" s="15"/>
      <c r="E27" s="14"/>
      <c r="G27" s="13" t="s">
        <v>57</v>
      </c>
      <c r="H27" s="22" t="str">
        <f>IFERROR(INDEX($D$9:$D$28,MATCH(G27,$E$9:$E$28,0),1),"")</f>
        <v/>
      </c>
      <c r="I27" s="13" t="s">
        <v>62</v>
      </c>
      <c r="J27" s="22" t="str">
        <f>IFERROR(INDEX($D$9:$D$28,MATCH(I27,$E$9:$E$28,0),1),"")</f>
        <v/>
      </c>
      <c r="K27" s="13" t="s">
        <v>67</v>
      </c>
      <c r="L27" s="22" t="str">
        <f>IFERROR(INDEX($D$9:$D$28,MATCH(K27,$E$9:$E$28,0),1),"")</f>
        <v/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</row>
    <row r="28" spans="1:253" s="9" customFormat="1" ht="30" customHeight="1">
      <c r="A28" s="8"/>
      <c r="B28" s="16">
        <v>20</v>
      </c>
      <c r="C28" s="15"/>
      <c r="D28" s="15"/>
      <c r="E28" s="14"/>
      <c r="G28" s="23"/>
      <c r="H28" s="24"/>
      <c r="I28" s="24"/>
      <c r="J28" s="25"/>
      <c r="K28" s="24"/>
      <c r="L28" s="24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</sheetData>
  <mergeCells count="4">
    <mergeCell ref="B2:L2"/>
    <mergeCell ref="B3:L3"/>
    <mergeCell ref="B4:L4"/>
    <mergeCell ref="B6:D6"/>
  </mergeCells>
  <conditionalFormatting sqref="B9:B28">
    <cfRule type="expression" dxfId="15" priority="14">
      <formula>LEFT(E9,1)="C"</formula>
    </cfRule>
    <cfRule type="expression" dxfId="14" priority="15">
      <formula>LEFT(E9,1)="B"</formula>
    </cfRule>
    <cfRule type="expression" dxfId="13" priority="16">
      <formula>LEFT(E9,1)="A"</formula>
    </cfRule>
  </conditionalFormatting>
  <conditionalFormatting sqref="B9:B28">
    <cfRule type="expression" dxfId="12" priority="1">
      <formula>LEFT(E9,1)="B"</formula>
    </cfRule>
    <cfRule type="expression" dxfId="11" priority="2">
      <formula>LEFT(E9,1)="M"</formula>
    </cfRule>
    <cfRule type="expression" dxfId="10" priority="3">
      <formula>LEFT(E9,1)="L"</formula>
    </cfRule>
    <cfRule type="expression" dxfId="9" priority="4">
      <formula>LEFT(E9,1)="K"</formula>
    </cfRule>
    <cfRule type="expression" dxfId="8" priority="5">
      <formula>LEFT(E9,1)="J"</formula>
    </cfRule>
    <cfRule type="expression" dxfId="7" priority="6">
      <formula>LEFT(E9,1)="İ"</formula>
    </cfRule>
    <cfRule type="expression" dxfId="6" priority="7">
      <formula>LEFT(E9,1)="İ"</formula>
    </cfRule>
    <cfRule type="expression" dxfId="5" priority="8">
      <formula>LEFT(E9,1)="H"</formula>
    </cfRule>
    <cfRule type="expression" dxfId="4" priority="9">
      <formula>LEFT(E9,1)="G"</formula>
    </cfRule>
    <cfRule type="expression" dxfId="3" priority="10">
      <formula>LEFT(E9,1)="F"</formula>
    </cfRule>
    <cfRule type="expression" dxfId="2" priority="11">
      <formula>LEFT(E9,1)="E"</formula>
    </cfRule>
    <cfRule type="expression" dxfId="1" priority="12">
      <formula>LEFT(E9,1)="D"</formula>
    </cfRule>
    <cfRule type="expression" dxfId="0" priority="13">
      <formula>LEFT(E9,1)="A"</formula>
    </cfRule>
  </conditionalFormatting>
  <dataValidations count="1">
    <dataValidation type="list" allowBlank="1" showInputMessage="1" showErrorMessage="1" sqref="WVJ981966:WVJ981989 IX9:IX28 WLN981966:WLN981989 WBR981966:WBR981989 VRV981966:VRV981989 VHZ981966:VHZ981989 UYD981966:UYD981989 UOH981966:UOH981989 UEL981966:UEL981989 TUP981966:TUP981989 TKT981966:TKT981989 TAX981966:TAX981989 SRB981966:SRB981989 SHF981966:SHF981989 RXJ981966:RXJ981989 RNN981966:RNN981989 RDR981966:RDR981989 QTV981966:QTV981989 QJZ981966:QJZ981989 QAD981966:QAD981989 PQH981966:PQH981989 PGL981966:PGL981989 OWP981966:OWP981989 OMT981966:OMT981989 OCX981966:OCX981989 NTB981966:NTB981989 NJF981966:NJF981989 MZJ981966:MZJ981989 MPN981966:MPN981989 MFR981966:MFR981989 LVV981966:LVV981989 LLZ981966:LLZ981989 LCD981966:LCD981989 KSH981966:KSH981989 KIL981966:KIL981989 JYP981966:JYP981989 JOT981966:JOT981989 JEX981966:JEX981989 IVB981966:IVB981989 ILF981966:ILF981989 IBJ981966:IBJ981989 HRN981966:HRN981989 HHR981966:HHR981989 GXV981966:GXV981989 GNZ981966:GNZ981989 GED981966:GED981989 FUH981966:FUH981989 FKL981966:FKL981989 FAP981966:FAP981989 EQT981966:EQT981989 EGX981966:EGX981989 DXB981966:DXB981989 DNF981966:DNF981989 DDJ981966:DDJ981989 CTN981966:CTN981989 CJR981966:CJR981989 BZV981966:BZV981989 BPZ981966:BPZ981989 BGD981966:BGD981989 AWH981966:AWH981989 AML981966:AML981989 ACP981966:ACP981989 ST981966:ST981989 IX981966:IX981989 E981966:E981989 WVJ916430:WVJ916453 WLN916430:WLN916453 WBR916430:WBR916453 VRV916430:VRV916453 VHZ916430:VHZ916453 UYD916430:UYD916453 UOH916430:UOH916453 UEL916430:UEL916453 TUP916430:TUP916453 TKT916430:TKT916453 TAX916430:TAX916453 SRB916430:SRB916453 SHF916430:SHF916453 RXJ916430:RXJ916453 RNN916430:RNN916453 RDR916430:RDR916453 QTV916430:QTV916453 QJZ916430:QJZ916453 QAD916430:QAD916453 PQH916430:PQH916453 PGL916430:PGL916453 OWP916430:OWP916453 OMT916430:OMT916453 OCX916430:OCX916453 NTB916430:NTB916453 NJF916430:NJF916453 MZJ916430:MZJ916453 MPN916430:MPN916453 MFR916430:MFR916453 LVV916430:LVV916453 LLZ916430:LLZ916453 LCD916430:LCD916453 KSH916430:KSH916453 KIL916430:KIL916453 JYP916430:JYP916453 JOT916430:JOT916453 JEX916430:JEX916453 IVB916430:IVB916453 ILF916430:ILF916453 IBJ916430:IBJ916453 HRN916430:HRN916453 HHR916430:HHR916453 GXV916430:GXV916453 GNZ916430:GNZ916453 GED916430:GED916453 FUH916430:FUH916453 FKL916430:FKL916453 FAP916430:FAP916453 EQT916430:EQT916453 EGX916430:EGX916453 DXB916430:DXB916453 DNF916430:DNF916453 DDJ916430:DDJ916453 CTN916430:CTN916453 CJR916430:CJR916453 BZV916430:BZV916453 BPZ916430:BPZ916453 BGD916430:BGD916453 AWH916430:AWH916453 AML916430:AML916453 ACP916430:ACP916453 ST916430:ST916453 IX916430:IX916453 E916430:E916453 WVJ850894:WVJ850917 WLN850894:WLN850917 WBR850894:WBR850917 VRV850894:VRV850917 VHZ850894:VHZ850917 UYD850894:UYD850917 UOH850894:UOH850917 UEL850894:UEL850917 TUP850894:TUP850917 TKT850894:TKT850917 TAX850894:TAX850917 SRB850894:SRB850917 SHF850894:SHF850917 RXJ850894:RXJ850917 RNN850894:RNN850917 RDR850894:RDR850917 QTV850894:QTV850917 QJZ850894:QJZ850917 QAD850894:QAD850917 PQH850894:PQH850917 PGL850894:PGL850917 OWP850894:OWP850917 OMT850894:OMT850917 OCX850894:OCX850917 NTB850894:NTB850917 NJF850894:NJF850917 MZJ850894:MZJ850917 MPN850894:MPN850917 MFR850894:MFR850917 LVV850894:LVV850917 LLZ850894:LLZ850917 LCD850894:LCD850917 KSH850894:KSH850917 KIL850894:KIL850917 JYP850894:JYP850917 JOT850894:JOT850917 JEX850894:JEX850917 IVB850894:IVB850917 ILF850894:ILF850917 IBJ850894:IBJ850917 HRN850894:HRN850917 HHR850894:HHR850917 GXV850894:GXV850917 GNZ850894:GNZ850917 GED850894:GED850917 FUH850894:FUH850917 FKL850894:FKL850917 FAP850894:FAP850917 EQT850894:EQT850917 EGX850894:EGX850917 DXB850894:DXB850917 DNF850894:DNF850917 DDJ850894:DDJ850917 CTN850894:CTN850917 CJR850894:CJR850917 BZV850894:BZV850917 BPZ850894:BPZ850917 BGD850894:BGD850917 AWH850894:AWH850917 AML850894:AML850917 ACP850894:ACP850917 ST850894:ST850917 IX850894:IX850917 E850894:E850917 WVJ785358:WVJ785381 WLN785358:WLN785381 WBR785358:WBR785381 VRV785358:VRV785381 VHZ785358:VHZ785381 UYD785358:UYD785381 UOH785358:UOH785381 UEL785358:UEL785381 TUP785358:TUP785381 TKT785358:TKT785381 TAX785358:TAX785381 SRB785358:SRB785381 SHF785358:SHF785381 RXJ785358:RXJ785381 RNN785358:RNN785381 RDR785358:RDR785381 QTV785358:QTV785381 QJZ785358:QJZ785381 QAD785358:QAD785381 PQH785358:PQH785381 PGL785358:PGL785381 OWP785358:OWP785381 OMT785358:OMT785381 OCX785358:OCX785381 NTB785358:NTB785381 NJF785358:NJF785381 MZJ785358:MZJ785381 MPN785358:MPN785381 MFR785358:MFR785381 LVV785358:LVV785381 LLZ785358:LLZ785381 LCD785358:LCD785381 KSH785358:KSH785381 KIL785358:KIL785381 JYP785358:JYP785381 JOT785358:JOT785381 JEX785358:JEX785381 IVB785358:IVB785381 ILF785358:ILF785381 IBJ785358:IBJ785381 HRN785358:HRN785381 HHR785358:HHR785381 GXV785358:GXV785381 GNZ785358:GNZ785381 GED785358:GED785381 FUH785358:FUH785381 FKL785358:FKL785381 FAP785358:FAP785381 EQT785358:EQT785381 EGX785358:EGX785381 DXB785358:DXB785381 DNF785358:DNF785381 DDJ785358:DDJ785381 CTN785358:CTN785381 CJR785358:CJR785381 BZV785358:BZV785381 BPZ785358:BPZ785381 BGD785358:BGD785381 AWH785358:AWH785381 AML785358:AML785381 ACP785358:ACP785381 ST785358:ST785381 IX785358:IX785381 E785358:E785381 WVJ719822:WVJ719845 WLN719822:WLN719845 WBR719822:WBR719845 VRV719822:VRV719845 VHZ719822:VHZ719845 UYD719822:UYD719845 UOH719822:UOH719845 UEL719822:UEL719845 TUP719822:TUP719845 TKT719822:TKT719845 TAX719822:TAX719845 SRB719822:SRB719845 SHF719822:SHF719845 RXJ719822:RXJ719845 RNN719822:RNN719845 RDR719822:RDR719845 QTV719822:QTV719845 QJZ719822:QJZ719845 QAD719822:QAD719845 PQH719822:PQH719845 PGL719822:PGL719845 OWP719822:OWP719845 OMT719822:OMT719845 OCX719822:OCX719845 NTB719822:NTB719845 NJF719822:NJF719845 MZJ719822:MZJ719845 MPN719822:MPN719845 MFR719822:MFR719845 LVV719822:LVV719845 LLZ719822:LLZ719845 LCD719822:LCD719845 KSH719822:KSH719845 KIL719822:KIL719845 JYP719822:JYP719845 JOT719822:JOT719845 JEX719822:JEX719845 IVB719822:IVB719845 ILF719822:ILF719845 IBJ719822:IBJ719845 HRN719822:HRN719845 HHR719822:HHR719845 GXV719822:GXV719845 GNZ719822:GNZ719845 GED719822:GED719845 FUH719822:FUH719845 FKL719822:FKL719845 FAP719822:FAP719845 EQT719822:EQT719845 EGX719822:EGX719845 DXB719822:DXB719845 DNF719822:DNF719845 DDJ719822:DDJ719845 CTN719822:CTN719845 CJR719822:CJR719845 BZV719822:BZV719845 BPZ719822:BPZ719845 BGD719822:BGD719845 AWH719822:AWH719845 AML719822:AML719845 ACP719822:ACP719845 ST719822:ST719845 IX719822:IX719845 E719822:E719845 WVJ654286:WVJ654309 WLN654286:WLN654309 WBR654286:WBR654309 VRV654286:VRV654309 VHZ654286:VHZ654309 UYD654286:UYD654309 UOH654286:UOH654309 UEL654286:UEL654309 TUP654286:TUP654309 TKT654286:TKT654309 TAX654286:TAX654309 SRB654286:SRB654309 SHF654286:SHF654309 RXJ654286:RXJ654309 RNN654286:RNN654309 RDR654286:RDR654309 QTV654286:QTV654309 QJZ654286:QJZ654309 QAD654286:QAD654309 PQH654286:PQH654309 PGL654286:PGL654309 OWP654286:OWP654309 OMT654286:OMT654309 OCX654286:OCX654309 NTB654286:NTB654309 NJF654286:NJF654309 MZJ654286:MZJ654309 MPN654286:MPN654309 MFR654286:MFR654309 LVV654286:LVV654309 LLZ654286:LLZ654309 LCD654286:LCD654309 KSH654286:KSH654309 KIL654286:KIL654309 JYP654286:JYP654309 JOT654286:JOT654309 JEX654286:JEX654309 IVB654286:IVB654309 ILF654286:ILF654309 IBJ654286:IBJ654309 HRN654286:HRN654309 HHR654286:HHR654309 GXV654286:GXV654309 GNZ654286:GNZ654309 GED654286:GED654309 FUH654286:FUH654309 FKL654286:FKL654309 FAP654286:FAP654309 EQT654286:EQT654309 EGX654286:EGX654309 DXB654286:DXB654309 DNF654286:DNF654309 DDJ654286:DDJ654309 CTN654286:CTN654309 CJR654286:CJR654309 BZV654286:BZV654309 BPZ654286:BPZ654309 BGD654286:BGD654309 AWH654286:AWH654309 AML654286:AML654309 ACP654286:ACP654309 ST654286:ST654309 IX654286:IX654309 E654286:E654309 WVJ588750:WVJ588773 WLN588750:WLN588773 WBR588750:WBR588773 VRV588750:VRV588773 VHZ588750:VHZ588773 UYD588750:UYD588773 UOH588750:UOH588773 UEL588750:UEL588773 TUP588750:TUP588773 TKT588750:TKT588773 TAX588750:TAX588773 SRB588750:SRB588773 SHF588750:SHF588773 RXJ588750:RXJ588773 RNN588750:RNN588773 RDR588750:RDR588773 QTV588750:QTV588773 QJZ588750:QJZ588773 QAD588750:QAD588773 PQH588750:PQH588773 PGL588750:PGL588773 OWP588750:OWP588773 OMT588750:OMT588773 OCX588750:OCX588773 NTB588750:NTB588773 NJF588750:NJF588773 MZJ588750:MZJ588773 MPN588750:MPN588773 MFR588750:MFR588773 LVV588750:LVV588773 LLZ588750:LLZ588773 LCD588750:LCD588773 KSH588750:KSH588773 KIL588750:KIL588773 JYP588750:JYP588773 JOT588750:JOT588773 JEX588750:JEX588773 IVB588750:IVB588773 ILF588750:ILF588773 IBJ588750:IBJ588773 HRN588750:HRN588773 HHR588750:HHR588773 GXV588750:GXV588773 GNZ588750:GNZ588773 GED588750:GED588773 FUH588750:FUH588773 FKL588750:FKL588773 FAP588750:FAP588773 EQT588750:EQT588773 EGX588750:EGX588773 DXB588750:DXB588773 DNF588750:DNF588773 DDJ588750:DDJ588773 CTN588750:CTN588773 CJR588750:CJR588773 BZV588750:BZV588773 BPZ588750:BPZ588773 BGD588750:BGD588773 AWH588750:AWH588773 AML588750:AML588773 ACP588750:ACP588773 ST588750:ST588773 IX588750:IX588773 E588750:E588773 WVJ523214:WVJ523237 WLN523214:WLN523237 WBR523214:WBR523237 VRV523214:VRV523237 VHZ523214:VHZ523237 UYD523214:UYD523237 UOH523214:UOH523237 UEL523214:UEL523237 TUP523214:TUP523237 TKT523214:TKT523237 TAX523214:TAX523237 SRB523214:SRB523237 SHF523214:SHF523237 RXJ523214:RXJ523237 RNN523214:RNN523237 RDR523214:RDR523237 QTV523214:QTV523237 QJZ523214:QJZ523237 QAD523214:QAD523237 PQH523214:PQH523237 PGL523214:PGL523237 OWP523214:OWP523237 OMT523214:OMT523237 OCX523214:OCX523237 NTB523214:NTB523237 NJF523214:NJF523237 MZJ523214:MZJ523237 MPN523214:MPN523237 MFR523214:MFR523237 LVV523214:LVV523237 LLZ523214:LLZ523237 LCD523214:LCD523237 KSH523214:KSH523237 KIL523214:KIL523237 JYP523214:JYP523237 JOT523214:JOT523237 JEX523214:JEX523237 IVB523214:IVB523237 ILF523214:ILF523237 IBJ523214:IBJ523237 HRN523214:HRN523237 HHR523214:HHR523237 GXV523214:GXV523237 GNZ523214:GNZ523237 GED523214:GED523237 FUH523214:FUH523237 FKL523214:FKL523237 FAP523214:FAP523237 EQT523214:EQT523237 EGX523214:EGX523237 DXB523214:DXB523237 DNF523214:DNF523237 DDJ523214:DDJ523237 CTN523214:CTN523237 CJR523214:CJR523237 BZV523214:BZV523237 BPZ523214:BPZ523237 BGD523214:BGD523237 AWH523214:AWH523237 AML523214:AML523237 ACP523214:ACP523237 ST523214:ST523237 IX523214:IX523237 E523214:E523237 WVJ457678:WVJ457701 WLN457678:WLN457701 WBR457678:WBR457701 VRV457678:VRV457701 VHZ457678:VHZ457701 UYD457678:UYD457701 UOH457678:UOH457701 UEL457678:UEL457701 TUP457678:TUP457701 TKT457678:TKT457701 TAX457678:TAX457701 SRB457678:SRB457701 SHF457678:SHF457701 RXJ457678:RXJ457701 RNN457678:RNN457701 RDR457678:RDR457701 QTV457678:QTV457701 QJZ457678:QJZ457701 QAD457678:QAD457701 PQH457678:PQH457701 PGL457678:PGL457701 OWP457678:OWP457701 OMT457678:OMT457701 OCX457678:OCX457701 NTB457678:NTB457701 NJF457678:NJF457701 MZJ457678:MZJ457701 MPN457678:MPN457701 MFR457678:MFR457701 LVV457678:LVV457701 LLZ457678:LLZ457701 LCD457678:LCD457701 KSH457678:KSH457701 KIL457678:KIL457701 JYP457678:JYP457701 JOT457678:JOT457701 JEX457678:JEX457701 IVB457678:IVB457701 ILF457678:ILF457701 IBJ457678:IBJ457701 HRN457678:HRN457701 HHR457678:HHR457701 GXV457678:GXV457701 GNZ457678:GNZ457701 GED457678:GED457701 FUH457678:FUH457701 FKL457678:FKL457701 FAP457678:FAP457701 EQT457678:EQT457701 EGX457678:EGX457701 DXB457678:DXB457701 DNF457678:DNF457701 DDJ457678:DDJ457701 CTN457678:CTN457701 CJR457678:CJR457701 BZV457678:BZV457701 BPZ457678:BPZ457701 BGD457678:BGD457701 AWH457678:AWH457701 AML457678:AML457701 ACP457678:ACP457701 ST457678:ST457701 IX457678:IX457701 E457678:E457701 WVJ392142:WVJ392165 WLN392142:WLN392165 WBR392142:WBR392165 VRV392142:VRV392165 VHZ392142:VHZ392165 UYD392142:UYD392165 UOH392142:UOH392165 UEL392142:UEL392165 TUP392142:TUP392165 TKT392142:TKT392165 TAX392142:TAX392165 SRB392142:SRB392165 SHF392142:SHF392165 RXJ392142:RXJ392165 RNN392142:RNN392165 RDR392142:RDR392165 QTV392142:QTV392165 QJZ392142:QJZ392165 QAD392142:QAD392165 PQH392142:PQH392165 PGL392142:PGL392165 OWP392142:OWP392165 OMT392142:OMT392165 OCX392142:OCX392165 NTB392142:NTB392165 NJF392142:NJF392165 MZJ392142:MZJ392165 MPN392142:MPN392165 MFR392142:MFR392165 LVV392142:LVV392165 LLZ392142:LLZ392165 LCD392142:LCD392165 KSH392142:KSH392165 KIL392142:KIL392165 JYP392142:JYP392165 JOT392142:JOT392165 JEX392142:JEX392165 IVB392142:IVB392165 ILF392142:ILF392165 IBJ392142:IBJ392165 HRN392142:HRN392165 HHR392142:HHR392165 GXV392142:GXV392165 GNZ392142:GNZ392165 GED392142:GED392165 FUH392142:FUH392165 FKL392142:FKL392165 FAP392142:FAP392165 EQT392142:EQT392165 EGX392142:EGX392165 DXB392142:DXB392165 DNF392142:DNF392165 DDJ392142:DDJ392165 CTN392142:CTN392165 CJR392142:CJR392165 BZV392142:BZV392165 BPZ392142:BPZ392165 BGD392142:BGD392165 AWH392142:AWH392165 AML392142:AML392165 ACP392142:ACP392165 ST392142:ST392165 IX392142:IX392165 E392142:E392165 WVJ326606:WVJ326629 WLN326606:WLN326629 WBR326606:WBR326629 VRV326606:VRV326629 VHZ326606:VHZ326629 UYD326606:UYD326629 UOH326606:UOH326629 UEL326606:UEL326629 TUP326606:TUP326629 TKT326606:TKT326629 TAX326606:TAX326629 SRB326606:SRB326629 SHF326606:SHF326629 RXJ326606:RXJ326629 RNN326606:RNN326629 RDR326606:RDR326629 QTV326606:QTV326629 QJZ326606:QJZ326629 QAD326606:QAD326629 PQH326606:PQH326629 PGL326606:PGL326629 OWP326606:OWP326629 OMT326606:OMT326629 OCX326606:OCX326629 NTB326606:NTB326629 NJF326606:NJF326629 MZJ326606:MZJ326629 MPN326606:MPN326629 MFR326606:MFR326629 LVV326606:LVV326629 LLZ326606:LLZ326629 LCD326606:LCD326629 KSH326606:KSH326629 KIL326606:KIL326629 JYP326606:JYP326629 JOT326606:JOT326629 JEX326606:JEX326629 IVB326606:IVB326629 ILF326606:ILF326629 IBJ326606:IBJ326629 HRN326606:HRN326629 HHR326606:HHR326629 GXV326606:GXV326629 GNZ326606:GNZ326629 GED326606:GED326629 FUH326606:FUH326629 FKL326606:FKL326629 FAP326606:FAP326629 EQT326606:EQT326629 EGX326606:EGX326629 DXB326606:DXB326629 DNF326606:DNF326629 DDJ326606:DDJ326629 CTN326606:CTN326629 CJR326606:CJR326629 BZV326606:BZV326629 BPZ326606:BPZ326629 BGD326606:BGD326629 AWH326606:AWH326629 AML326606:AML326629 ACP326606:ACP326629 ST326606:ST326629 IX326606:IX326629 E326606:E326629 WVJ261070:WVJ261093 WLN261070:WLN261093 WBR261070:WBR261093 VRV261070:VRV261093 VHZ261070:VHZ261093 UYD261070:UYD261093 UOH261070:UOH261093 UEL261070:UEL261093 TUP261070:TUP261093 TKT261070:TKT261093 TAX261070:TAX261093 SRB261070:SRB261093 SHF261070:SHF261093 RXJ261070:RXJ261093 RNN261070:RNN261093 RDR261070:RDR261093 QTV261070:QTV261093 QJZ261070:QJZ261093 QAD261070:QAD261093 PQH261070:PQH261093 PGL261070:PGL261093 OWP261070:OWP261093 OMT261070:OMT261093 OCX261070:OCX261093 NTB261070:NTB261093 NJF261070:NJF261093 MZJ261070:MZJ261093 MPN261070:MPN261093 MFR261070:MFR261093 LVV261070:LVV261093 LLZ261070:LLZ261093 LCD261070:LCD261093 KSH261070:KSH261093 KIL261070:KIL261093 JYP261070:JYP261093 JOT261070:JOT261093 JEX261070:JEX261093 IVB261070:IVB261093 ILF261070:ILF261093 IBJ261070:IBJ261093 HRN261070:HRN261093 HHR261070:HHR261093 GXV261070:GXV261093 GNZ261070:GNZ261093 GED261070:GED261093 FUH261070:FUH261093 FKL261070:FKL261093 FAP261070:FAP261093 EQT261070:EQT261093 EGX261070:EGX261093 DXB261070:DXB261093 DNF261070:DNF261093 DDJ261070:DDJ261093 CTN261070:CTN261093 CJR261070:CJR261093 BZV261070:BZV261093 BPZ261070:BPZ261093 BGD261070:BGD261093 AWH261070:AWH261093 AML261070:AML261093 ACP261070:ACP261093 ST261070:ST261093 IX261070:IX261093 E261070:E261093 WVJ195534:WVJ195557 WLN195534:WLN195557 WBR195534:WBR195557 VRV195534:VRV195557 VHZ195534:VHZ195557 UYD195534:UYD195557 UOH195534:UOH195557 UEL195534:UEL195557 TUP195534:TUP195557 TKT195534:TKT195557 TAX195534:TAX195557 SRB195534:SRB195557 SHF195534:SHF195557 RXJ195534:RXJ195557 RNN195534:RNN195557 RDR195534:RDR195557 QTV195534:QTV195557 QJZ195534:QJZ195557 QAD195534:QAD195557 PQH195534:PQH195557 PGL195534:PGL195557 OWP195534:OWP195557 OMT195534:OMT195557 OCX195534:OCX195557 NTB195534:NTB195557 NJF195534:NJF195557 MZJ195534:MZJ195557 MPN195534:MPN195557 MFR195534:MFR195557 LVV195534:LVV195557 LLZ195534:LLZ195557 LCD195534:LCD195557 KSH195534:KSH195557 KIL195534:KIL195557 JYP195534:JYP195557 JOT195534:JOT195557 JEX195534:JEX195557 IVB195534:IVB195557 ILF195534:ILF195557 IBJ195534:IBJ195557 HRN195534:HRN195557 HHR195534:HHR195557 GXV195534:GXV195557 GNZ195534:GNZ195557 GED195534:GED195557 FUH195534:FUH195557 FKL195534:FKL195557 FAP195534:FAP195557 EQT195534:EQT195557 EGX195534:EGX195557 DXB195534:DXB195557 DNF195534:DNF195557 DDJ195534:DDJ195557 CTN195534:CTN195557 CJR195534:CJR195557 BZV195534:BZV195557 BPZ195534:BPZ195557 BGD195534:BGD195557 AWH195534:AWH195557 AML195534:AML195557 ACP195534:ACP195557 ST195534:ST195557 IX195534:IX195557 E195534:E195557 WVJ129998:WVJ130021 WLN129998:WLN130021 WBR129998:WBR130021 VRV129998:VRV130021 VHZ129998:VHZ130021 UYD129998:UYD130021 UOH129998:UOH130021 UEL129998:UEL130021 TUP129998:TUP130021 TKT129998:TKT130021 TAX129998:TAX130021 SRB129998:SRB130021 SHF129998:SHF130021 RXJ129998:RXJ130021 RNN129998:RNN130021 RDR129998:RDR130021 QTV129998:QTV130021 QJZ129998:QJZ130021 QAD129998:QAD130021 PQH129998:PQH130021 PGL129998:PGL130021 OWP129998:OWP130021 OMT129998:OMT130021 OCX129998:OCX130021 NTB129998:NTB130021 NJF129998:NJF130021 MZJ129998:MZJ130021 MPN129998:MPN130021 MFR129998:MFR130021 LVV129998:LVV130021 LLZ129998:LLZ130021 LCD129998:LCD130021 KSH129998:KSH130021 KIL129998:KIL130021 JYP129998:JYP130021 JOT129998:JOT130021 JEX129998:JEX130021 IVB129998:IVB130021 ILF129998:ILF130021 IBJ129998:IBJ130021 HRN129998:HRN130021 HHR129998:HHR130021 GXV129998:GXV130021 GNZ129998:GNZ130021 GED129998:GED130021 FUH129998:FUH130021 FKL129998:FKL130021 FAP129998:FAP130021 EQT129998:EQT130021 EGX129998:EGX130021 DXB129998:DXB130021 DNF129998:DNF130021 DDJ129998:DDJ130021 CTN129998:CTN130021 CJR129998:CJR130021 BZV129998:BZV130021 BPZ129998:BPZ130021 BGD129998:BGD130021 AWH129998:AWH130021 AML129998:AML130021 ACP129998:ACP130021 ST129998:ST130021 IX129998:IX130021 E129998:E130021 WVJ64462:WVJ64485 WLN64462:WLN64485 WBR64462:WBR64485 VRV64462:VRV64485 VHZ64462:VHZ64485 UYD64462:UYD64485 UOH64462:UOH64485 UEL64462:UEL64485 TUP64462:TUP64485 TKT64462:TKT64485 TAX64462:TAX64485 SRB64462:SRB64485 SHF64462:SHF64485 RXJ64462:RXJ64485 RNN64462:RNN64485 RDR64462:RDR64485 QTV64462:QTV64485 QJZ64462:QJZ64485 QAD64462:QAD64485 PQH64462:PQH64485 PGL64462:PGL64485 OWP64462:OWP64485 OMT64462:OMT64485 OCX64462:OCX64485 NTB64462:NTB64485 NJF64462:NJF64485 MZJ64462:MZJ64485 MPN64462:MPN64485 MFR64462:MFR64485 LVV64462:LVV64485 LLZ64462:LLZ64485 LCD64462:LCD64485 KSH64462:KSH64485 KIL64462:KIL64485 JYP64462:JYP64485 JOT64462:JOT64485 JEX64462:JEX64485 IVB64462:IVB64485 ILF64462:ILF64485 IBJ64462:IBJ64485 HRN64462:HRN64485 HHR64462:HHR64485 GXV64462:GXV64485 GNZ64462:GNZ64485 GED64462:GED64485 FUH64462:FUH64485 FKL64462:FKL64485 FAP64462:FAP64485 EQT64462:EQT64485 EGX64462:EGX64485 DXB64462:DXB64485 DNF64462:DNF64485 DDJ64462:DDJ64485 CTN64462:CTN64485 CJR64462:CJR64485 BZV64462:BZV64485 BPZ64462:BPZ64485 BGD64462:BGD64485 AWH64462:AWH64485 AML64462:AML64485 ACP64462:ACP64485 ST64462:ST64485 IX64462:IX64485 E64462:E64485 WVJ9:WVJ28 WLN9:WLN28 WBR9:WBR28 VRV9:VRV28 VHZ9:VHZ28 UYD9:UYD28 UOH9:UOH28 UEL9:UEL28 TUP9:TUP28 TKT9:TKT28 TAX9:TAX28 SRB9:SRB28 SHF9:SHF28 RXJ9:RXJ28 RNN9:RNN28 RDR9:RDR28 QTV9:QTV28 QJZ9:QJZ28 QAD9:QAD28 PQH9:PQH28 PGL9:PGL28 OWP9:OWP28 OMT9:OMT28 OCX9:OCX28 NTB9:NTB28 NJF9:NJF28 MZJ9:MZJ28 MPN9:MPN28 MFR9:MFR28 LVV9:LVV28 LLZ9:LLZ28 LCD9:LCD28 KSH9:KSH28 KIL9:KIL28 JYP9:JYP28 JOT9:JOT28 JEX9:JEX28 IVB9:IVB28 ILF9:ILF28 IBJ9:IBJ28 HRN9:HRN28 HHR9:HHR28 GXV9:GXV28 GNZ9:GNZ28 GED9:GED28 FUH9:FUH28 FKL9:FKL28 FAP9:FAP28 EQT9:EQT28 EGX9:EGX28 DXB9:DXB28 DNF9:DNF28 DDJ9:DDJ28 CTN9:CTN28 CJR9:CJR28 BZV9:BZV28 BPZ9:BPZ28 BGD9:BGD28 AWH9:AWH28 AML9:AML28 ACP9:ACP28 ST9:ST28 E9:E28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MİNİK KIZ VOLEYBOL</vt:lpstr>
      <vt:lpstr>MİNİK KIZ VOLEYBL</vt:lpstr>
      <vt:lpstr>MİNİK ERKEK VOLEYBL</vt:lpstr>
      <vt:lpstr>MİNİK ERKEK VOLEYBOL</vt:lpstr>
      <vt:lpstr>GENÇ ERKEK VOLEYBOL </vt:lpstr>
      <vt:lpstr>KESTEL VOLYBL GENÇ ERKEK GRUBLR</vt:lpstr>
      <vt:lpstr>'GENÇ ERKEK VOLEYBOL '!Yazdırma_Alanı</vt:lpstr>
      <vt:lpstr>'KESTEL VOLYBL GENÇ ERKEK GRUBLR'!Yazdırma_Alanı</vt:lpstr>
      <vt:lpstr>'MİNİK ERKEK VOLEYBL'!Yazdırma_Alanı</vt:lpstr>
      <vt:lpstr>'MİNİK ERKEK VOLEYBOL'!Yazdırma_Alanı</vt:lpstr>
      <vt:lpstr>'MİNİK KIZ VOLEYBL'!Yazdırma_Alanı</vt:lpstr>
      <vt:lpstr>'MİNİK KIZ VOLEYBOL'!Yazdırma_Alanı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2026-03-23T08:13:29Z</dcterms:modified>
</cp:coreProperties>
</file>